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U Data Book for Web\Enrollment by College\enrollment summary\"/>
    </mc:Choice>
  </mc:AlternateContent>
  <xr:revisionPtr revIDLastSave="0" documentId="13_ncr:1_{48A835C1-E825-4575-AA1D-7D75F5369592}" xr6:coauthVersionLast="36" xr6:coauthVersionMax="36" xr10:uidLastSave="{00000000-0000-0000-0000-000000000000}"/>
  <bookViews>
    <workbookView xWindow="480" yWindow="72" windowWidth="18072" windowHeight="12528" xr2:uid="{00000000-000D-0000-FFFF-FFFF00000000}"/>
  </bookViews>
  <sheets>
    <sheet name="Summer_I_2020 Enrollment Summar" sheetId="1" r:id="rId1"/>
  </sheets>
  <calcPr calcId="191029"/>
</workbook>
</file>

<file path=xl/calcChain.xml><?xml version="1.0" encoding="utf-8"?>
<calcChain xmlns="http://schemas.openxmlformats.org/spreadsheetml/2006/main">
  <c r="N869" i="1" l="1"/>
  <c r="M869" i="1"/>
  <c r="L869" i="1"/>
  <c r="N802" i="1"/>
  <c r="M802" i="1"/>
  <c r="L802" i="1"/>
  <c r="N794" i="1"/>
  <c r="M794" i="1"/>
  <c r="L794" i="1"/>
  <c r="N787" i="1"/>
  <c r="M787" i="1"/>
  <c r="M795" i="1" s="1"/>
  <c r="L787" i="1"/>
  <c r="N781" i="1"/>
  <c r="M781" i="1"/>
  <c r="L781" i="1"/>
  <c r="N776" i="1"/>
  <c r="M776" i="1"/>
  <c r="L776" i="1"/>
  <c r="N768" i="1"/>
  <c r="M768" i="1"/>
  <c r="L768" i="1"/>
  <c r="N766" i="1"/>
  <c r="M766" i="1"/>
  <c r="L766" i="1"/>
  <c r="L769" i="1" s="1"/>
  <c r="N751" i="1"/>
  <c r="N769" i="1" s="1"/>
  <c r="M751" i="1"/>
  <c r="L751" i="1"/>
  <c r="N748" i="1"/>
  <c r="M748" i="1"/>
  <c r="L748" i="1"/>
  <c r="N739" i="1"/>
  <c r="M739" i="1"/>
  <c r="L739" i="1"/>
  <c r="N732" i="1"/>
  <c r="M732" i="1"/>
  <c r="L732" i="1"/>
  <c r="N723" i="1"/>
  <c r="M723" i="1"/>
  <c r="L723" i="1"/>
  <c r="N717" i="1"/>
  <c r="M717" i="1"/>
  <c r="L717" i="1"/>
  <c r="N711" i="1"/>
  <c r="M711" i="1"/>
  <c r="L711" i="1"/>
  <c r="N686" i="1"/>
  <c r="M686" i="1"/>
  <c r="L686" i="1"/>
  <c r="N677" i="1"/>
  <c r="M677" i="1"/>
  <c r="L677" i="1"/>
  <c r="N658" i="1"/>
  <c r="M658" i="1"/>
  <c r="L658" i="1"/>
  <c r="N630" i="1"/>
  <c r="M630" i="1"/>
  <c r="L630" i="1"/>
  <c r="N612" i="1"/>
  <c r="M612" i="1"/>
  <c r="L612" i="1"/>
  <c r="L631" i="1" s="1"/>
  <c r="N599" i="1"/>
  <c r="M599" i="1"/>
  <c r="L599" i="1"/>
  <c r="N597" i="1"/>
  <c r="N600" i="1" s="1"/>
  <c r="M597" i="1"/>
  <c r="L597" i="1"/>
  <c r="N595" i="1"/>
  <c r="M595" i="1"/>
  <c r="M600" i="1" s="1"/>
  <c r="L595" i="1"/>
  <c r="N593" i="1"/>
  <c r="M593" i="1"/>
  <c r="L593" i="1"/>
  <c r="L600" i="1" s="1"/>
  <c r="N588" i="1"/>
  <c r="M588" i="1"/>
  <c r="L588" i="1"/>
  <c r="N580" i="1"/>
  <c r="M580" i="1"/>
  <c r="L580" i="1"/>
  <c r="N557" i="1"/>
  <c r="M557" i="1"/>
  <c r="M581" i="1" s="1"/>
  <c r="L557" i="1"/>
  <c r="N554" i="1"/>
  <c r="M554" i="1"/>
  <c r="L554" i="1"/>
  <c r="N549" i="1"/>
  <c r="M549" i="1"/>
  <c r="L549" i="1"/>
  <c r="N532" i="1"/>
  <c r="M532" i="1"/>
  <c r="L532" i="1"/>
  <c r="N516" i="1"/>
  <c r="M516" i="1"/>
  <c r="M555" i="1" s="1"/>
  <c r="L516" i="1"/>
  <c r="N503" i="1"/>
  <c r="M503" i="1"/>
  <c r="L503" i="1"/>
  <c r="N488" i="1"/>
  <c r="M488" i="1"/>
  <c r="L488" i="1"/>
  <c r="N469" i="1"/>
  <c r="N489" i="1" s="1"/>
  <c r="M469" i="1"/>
  <c r="L469" i="1"/>
  <c r="N466" i="1"/>
  <c r="M466" i="1"/>
  <c r="M489" i="1" s="1"/>
  <c r="L466" i="1"/>
  <c r="N464" i="1"/>
  <c r="M464" i="1"/>
  <c r="L464" i="1"/>
  <c r="L489" i="1" s="1"/>
  <c r="N458" i="1"/>
  <c r="M458" i="1"/>
  <c r="L458" i="1"/>
  <c r="N437" i="1"/>
  <c r="M437" i="1"/>
  <c r="L437" i="1"/>
  <c r="N434" i="1"/>
  <c r="M434" i="1"/>
  <c r="L434" i="1"/>
  <c r="N429" i="1"/>
  <c r="M429" i="1"/>
  <c r="L429" i="1"/>
  <c r="N425" i="1"/>
  <c r="M425" i="1"/>
  <c r="L425" i="1"/>
  <c r="N415" i="1"/>
  <c r="M415" i="1"/>
  <c r="L415" i="1"/>
  <c r="N405" i="1"/>
  <c r="M405" i="1"/>
  <c r="L405" i="1"/>
  <c r="N399" i="1"/>
  <c r="M399" i="1"/>
  <c r="L399" i="1"/>
  <c r="L406" i="1" s="1"/>
  <c r="L439" i="1" s="1"/>
  <c r="N396" i="1"/>
  <c r="M396" i="1"/>
  <c r="L396" i="1"/>
  <c r="N386" i="1"/>
  <c r="M386" i="1"/>
  <c r="L386" i="1"/>
  <c r="N381" i="1"/>
  <c r="M381" i="1"/>
  <c r="L381" i="1"/>
  <c r="N373" i="1"/>
  <c r="M373" i="1"/>
  <c r="L373" i="1"/>
  <c r="N364" i="1"/>
  <c r="M364" i="1"/>
  <c r="L364" i="1"/>
  <c r="N362" i="1"/>
  <c r="N365" i="1" s="1"/>
  <c r="M362" i="1"/>
  <c r="M365" i="1" s="1"/>
  <c r="L362" i="1"/>
  <c r="N358" i="1"/>
  <c r="M358" i="1"/>
  <c r="L358" i="1"/>
  <c r="N347" i="1"/>
  <c r="M347" i="1"/>
  <c r="L347" i="1"/>
  <c r="N344" i="1"/>
  <c r="N348" i="1" s="1"/>
  <c r="M344" i="1"/>
  <c r="M348" i="1" s="1"/>
  <c r="L344" i="1"/>
  <c r="N339" i="1"/>
  <c r="M339" i="1"/>
  <c r="L339" i="1"/>
  <c r="N336" i="1"/>
  <c r="M336" i="1"/>
  <c r="L336" i="1"/>
  <c r="N325" i="1"/>
  <c r="M325" i="1"/>
  <c r="L325" i="1"/>
  <c r="L340" i="1" s="1"/>
  <c r="N317" i="1"/>
  <c r="M317" i="1"/>
  <c r="L317" i="1"/>
  <c r="N311" i="1"/>
  <c r="M311" i="1"/>
  <c r="L311" i="1"/>
  <c r="N289" i="1"/>
  <c r="M289" i="1"/>
  <c r="L289" i="1"/>
  <c r="N283" i="1"/>
  <c r="N290" i="1" s="1"/>
  <c r="M283" i="1"/>
  <c r="M290" i="1" s="1"/>
  <c r="L283" i="1"/>
  <c r="L290" i="1" s="1"/>
  <c r="N277" i="1"/>
  <c r="M277" i="1"/>
  <c r="L277" i="1"/>
  <c r="N260" i="1"/>
  <c r="M260" i="1"/>
  <c r="L260" i="1"/>
  <c r="N248" i="1"/>
  <c r="M248" i="1"/>
  <c r="L248" i="1"/>
  <c r="N246" i="1"/>
  <c r="M246" i="1"/>
  <c r="L246" i="1"/>
  <c r="N229" i="1"/>
  <c r="M229" i="1"/>
  <c r="L229" i="1"/>
  <c r="N226" i="1"/>
  <c r="M226" i="1"/>
  <c r="L226" i="1"/>
  <c r="N213" i="1"/>
  <c r="M213" i="1"/>
  <c r="L213" i="1"/>
  <c r="N210" i="1"/>
  <c r="M210" i="1"/>
  <c r="L210" i="1"/>
  <c r="N207" i="1"/>
  <c r="M207" i="1"/>
  <c r="L207" i="1"/>
  <c r="N199" i="1"/>
  <c r="M199" i="1"/>
  <c r="L199" i="1"/>
  <c r="N197" i="1"/>
  <c r="M197" i="1"/>
  <c r="L197" i="1"/>
  <c r="N195" i="1"/>
  <c r="M195" i="1"/>
  <c r="L195" i="1"/>
  <c r="N193" i="1"/>
  <c r="M193" i="1"/>
  <c r="L193" i="1"/>
  <c r="N191" i="1"/>
  <c r="N208" i="1" s="1"/>
  <c r="M191" i="1"/>
  <c r="L191" i="1"/>
  <c r="N189" i="1"/>
  <c r="M189" i="1"/>
  <c r="L189" i="1"/>
  <c r="N187" i="1"/>
  <c r="M187" i="1"/>
  <c r="L187" i="1"/>
  <c r="N184" i="1"/>
  <c r="M184" i="1"/>
  <c r="L184" i="1"/>
  <c r="N180" i="1"/>
  <c r="M180" i="1"/>
  <c r="L180" i="1"/>
  <c r="N164" i="1"/>
  <c r="M164" i="1"/>
  <c r="L164" i="1"/>
  <c r="N162" i="1"/>
  <c r="M162" i="1"/>
  <c r="L162" i="1"/>
  <c r="N154" i="1"/>
  <c r="M154" i="1"/>
  <c r="L154" i="1"/>
  <c r="N151" i="1"/>
  <c r="N155" i="1" s="1"/>
  <c r="M151" i="1"/>
  <c r="M155" i="1" s="1"/>
  <c r="L151" i="1"/>
  <c r="N142" i="1"/>
  <c r="M142" i="1"/>
  <c r="L142" i="1"/>
  <c r="N138" i="1"/>
  <c r="M138" i="1"/>
  <c r="L138" i="1"/>
  <c r="N134" i="1"/>
  <c r="N139" i="1" s="1"/>
  <c r="M134" i="1"/>
  <c r="M139" i="1" s="1"/>
  <c r="L134" i="1"/>
  <c r="N130" i="1"/>
  <c r="M130" i="1"/>
  <c r="L130" i="1"/>
  <c r="N123" i="1"/>
  <c r="M123" i="1"/>
  <c r="L123" i="1"/>
  <c r="N110" i="1"/>
  <c r="M110" i="1"/>
  <c r="L110" i="1"/>
  <c r="N105" i="1"/>
  <c r="M105" i="1"/>
  <c r="M111" i="1" s="1"/>
  <c r="L105" i="1"/>
  <c r="N87" i="1"/>
  <c r="M87" i="1"/>
  <c r="L87" i="1"/>
  <c r="N77" i="1"/>
  <c r="M77" i="1"/>
  <c r="L77" i="1"/>
  <c r="N75" i="1"/>
  <c r="M75" i="1"/>
  <c r="L75" i="1"/>
  <c r="N59" i="1"/>
  <c r="M59" i="1"/>
  <c r="L59" i="1"/>
  <c r="N22" i="1"/>
  <c r="M22" i="1"/>
  <c r="L22" i="1"/>
  <c r="N12" i="1"/>
  <c r="M12" i="1"/>
  <c r="L12" i="1"/>
  <c r="N4" i="1"/>
  <c r="M4" i="1"/>
  <c r="L4" i="1"/>
  <c r="L23" i="1" s="1"/>
  <c r="N870" i="1"/>
  <c r="M870" i="1"/>
  <c r="L870" i="1"/>
  <c r="N803" i="1"/>
  <c r="M803" i="1"/>
  <c r="L803" i="1"/>
  <c r="N795" i="1"/>
  <c r="L795" i="1"/>
  <c r="N782" i="1"/>
  <c r="M782" i="1"/>
  <c r="L782" i="1"/>
  <c r="N777" i="1"/>
  <c r="M777" i="1"/>
  <c r="L777" i="1"/>
  <c r="N749" i="1"/>
  <c r="M749" i="1"/>
  <c r="L749" i="1"/>
  <c r="N740" i="1"/>
  <c r="M740" i="1"/>
  <c r="L740" i="1"/>
  <c r="N733" i="1"/>
  <c r="M733" i="1"/>
  <c r="L733" i="1"/>
  <c r="N724" i="1"/>
  <c r="M724" i="1"/>
  <c r="L724" i="1"/>
  <c r="N718" i="1"/>
  <c r="M718" i="1"/>
  <c r="L718" i="1"/>
  <c r="N712" i="1"/>
  <c r="M712" i="1"/>
  <c r="L712" i="1"/>
  <c r="N687" i="1"/>
  <c r="M687" i="1"/>
  <c r="L687" i="1"/>
  <c r="N678" i="1"/>
  <c r="M678" i="1"/>
  <c r="L678" i="1"/>
  <c r="N659" i="1"/>
  <c r="M659" i="1"/>
  <c r="L659" i="1"/>
  <c r="N631" i="1"/>
  <c r="M631" i="1"/>
  <c r="N581" i="1"/>
  <c r="L581" i="1"/>
  <c r="L555" i="1"/>
  <c r="N459" i="1"/>
  <c r="M459" i="1"/>
  <c r="L459" i="1"/>
  <c r="N438" i="1"/>
  <c r="M438" i="1"/>
  <c r="L438" i="1"/>
  <c r="N435" i="1"/>
  <c r="M435" i="1"/>
  <c r="L435" i="1"/>
  <c r="N430" i="1"/>
  <c r="M430" i="1"/>
  <c r="L430" i="1"/>
  <c r="N426" i="1"/>
  <c r="M426" i="1"/>
  <c r="L426" i="1"/>
  <c r="N416" i="1"/>
  <c r="M416" i="1"/>
  <c r="L416" i="1"/>
  <c r="N406" i="1"/>
  <c r="M406" i="1"/>
  <c r="N397" i="1"/>
  <c r="M397" i="1"/>
  <c r="L397" i="1"/>
  <c r="N387" i="1"/>
  <c r="M387" i="1"/>
  <c r="L387" i="1"/>
  <c r="N382" i="1"/>
  <c r="M382" i="1"/>
  <c r="L382" i="1"/>
  <c r="N374" i="1"/>
  <c r="M374" i="1"/>
  <c r="L374" i="1"/>
  <c r="L365" i="1"/>
  <c r="N359" i="1"/>
  <c r="M359" i="1"/>
  <c r="L359" i="1"/>
  <c r="L348" i="1"/>
  <c r="N312" i="1"/>
  <c r="M312" i="1"/>
  <c r="L312" i="1"/>
  <c r="N278" i="1"/>
  <c r="M278" i="1"/>
  <c r="L278" i="1"/>
  <c r="N261" i="1"/>
  <c r="M261" i="1"/>
  <c r="L261" i="1"/>
  <c r="L249" i="1"/>
  <c r="L155" i="1"/>
  <c r="N143" i="1"/>
  <c r="M143" i="1"/>
  <c r="L143" i="1"/>
  <c r="L139" i="1"/>
  <c r="N131" i="1"/>
  <c r="M131" i="1"/>
  <c r="L131" i="1"/>
  <c r="N124" i="1"/>
  <c r="M124" i="1"/>
  <c r="L124" i="1"/>
  <c r="N111" i="1"/>
  <c r="L111" i="1"/>
  <c r="N88" i="1"/>
  <c r="M88" i="1"/>
  <c r="L88" i="1"/>
  <c r="N78" i="1"/>
  <c r="M78" i="1"/>
  <c r="L78" i="1"/>
  <c r="N60" i="1"/>
  <c r="M60" i="1"/>
  <c r="L60" i="1"/>
  <c r="M23" i="1"/>
  <c r="N871" i="1"/>
  <c r="M871" i="1"/>
  <c r="L871" i="1"/>
  <c r="N725" i="1"/>
  <c r="M725" i="1"/>
  <c r="L725" i="1"/>
  <c r="N23" i="1" l="1"/>
  <c r="M340" i="1"/>
  <c r="M769" i="1"/>
  <c r="L185" i="1"/>
  <c r="L719" i="1"/>
  <c r="N555" i="1"/>
  <c r="N601" i="1" s="1"/>
  <c r="L601" i="1"/>
  <c r="N340" i="1"/>
  <c r="M249" i="1"/>
  <c r="N249" i="1"/>
  <c r="M208" i="1"/>
  <c r="L208" i="1"/>
  <c r="M185" i="1"/>
  <c r="N185" i="1"/>
  <c r="M804" i="1"/>
  <c r="L804" i="1"/>
  <c r="N804" i="1"/>
  <c r="M719" i="1"/>
  <c r="N719" i="1"/>
  <c r="M601" i="1"/>
  <c r="M439" i="1"/>
  <c r="N439" i="1"/>
  <c r="L360" i="1"/>
  <c r="N360" i="1"/>
  <c r="L872" i="1" l="1"/>
  <c r="M360" i="1"/>
  <c r="M872" i="1" s="1"/>
  <c r="N872" i="1"/>
</calcChain>
</file>

<file path=xl/sharedStrings.xml><?xml version="1.0" encoding="utf-8"?>
<sst xmlns="http://schemas.openxmlformats.org/spreadsheetml/2006/main" count="8033" uniqueCount="2078">
  <si>
    <t>INSTRUCTION_FORMAT</t>
  </si>
  <si>
    <t>AS</t>
  </si>
  <si>
    <t>AH</t>
  </si>
  <si>
    <t>S01 Spring Session - 8 wks</t>
  </si>
  <si>
    <t>Bieberly</t>
  </si>
  <si>
    <t>Rebecca</t>
  </si>
  <si>
    <t>1003</t>
  </si>
  <si>
    <t>31479</t>
  </si>
  <si>
    <t>Online</t>
  </si>
  <si>
    <t>Voronovich</t>
  </si>
  <si>
    <t>Donna</t>
  </si>
  <si>
    <t>3530</t>
  </si>
  <si>
    <t>33113</t>
  </si>
  <si>
    <t>ART</t>
  </si>
  <si>
    <t>Corbin</t>
  </si>
  <si>
    <t>John</t>
  </si>
  <si>
    <t>1000</t>
  </si>
  <si>
    <t>31929</t>
  </si>
  <si>
    <t>Vanderkaay</t>
  </si>
  <si>
    <t>Cody</t>
  </si>
  <si>
    <t>1002</t>
  </si>
  <si>
    <t>33222</t>
  </si>
  <si>
    <t>Haley</t>
  </si>
  <si>
    <t>Richard</t>
  </si>
  <si>
    <t>1004</t>
  </si>
  <si>
    <t>33006</t>
  </si>
  <si>
    <t>Zahorsky</t>
  </si>
  <si>
    <t>Rachel</t>
  </si>
  <si>
    <t>1150</t>
  </si>
  <si>
    <t>33220</t>
  </si>
  <si>
    <t>Evans</t>
  </si>
  <si>
    <t>Susan</t>
  </si>
  <si>
    <t>1160</t>
  </si>
  <si>
    <t>33219</t>
  </si>
  <si>
    <t>Goody</t>
  </si>
  <si>
    <t>Stephen</t>
  </si>
  <si>
    <t>2100</t>
  </si>
  <si>
    <t>33218</t>
  </si>
  <si>
    <t>Jentzen</t>
  </si>
  <si>
    <t>Courtney</t>
  </si>
  <si>
    <t>4996</t>
  </si>
  <si>
    <t>31810</t>
  </si>
  <si>
    <t>Other</t>
  </si>
  <si>
    <t>DES</t>
  </si>
  <si>
    <t>Hall</t>
  </si>
  <si>
    <t>Laura</t>
  </si>
  <si>
    <t>1130</t>
  </si>
  <si>
    <t>33215</t>
  </si>
  <si>
    <t>Larsen</t>
  </si>
  <si>
    <t>Lindsey</t>
  </si>
  <si>
    <t>2230</t>
  </si>
  <si>
    <t>33210</t>
  </si>
  <si>
    <t>Ghoreishi</t>
  </si>
  <si>
    <t>Setareh</t>
  </si>
  <si>
    <t>3330</t>
  </si>
  <si>
    <t>33209</t>
  </si>
  <si>
    <t>Bakde</t>
  </si>
  <si>
    <t>Aisha</t>
  </si>
  <si>
    <t>3340</t>
  </si>
  <si>
    <t>33205</t>
  </si>
  <si>
    <t>Smith Bohannon</t>
  </si>
  <si>
    <t>Maria</t>
  </si>
  <si>
    <t>3350</t>
  </si>
  <si>
    <t>33202</t>
  </si>
  <si>
    <t>Parker</t>
  </si>
  <si>
    <t>Kimberly</t>
  </si>
  <si>
    <t>3360</t>
  </si>
  <si>
    <t>32784</t>
  </si>
  <si>
    <t>3370</t>
  </si>
  <si>
    <t>33198</t>
  </si>
  <si>
    <t>Gralewski</t>
  </si>
  <si>
    <t>Timothy</t>
  </si>
  <si>
    <t>3375</t>
  </si>
  <si>
    <t>33197</t>
  </si>
  <si>
    <t>Barry</t>
  </si>
  <si>
    <t>Meaghan</t>
  </si>
  <si>
    <t>4430</t>
  </si>
  <si>
    <t>33112</t>
  </si>
  <si>
    <t>BIO</t>
  </si>
  <si>
    <t>Sturtevant</t>
  </si>
  <si>
    <t>Ann</t>
  </si>
  <si>
    <t>33226</t>
  </si>
  <si>
    <t>Greiner-Hallman</t>
  </si>
  <si>
    <t>Holly</t>
  </si>
  <si>
    <t>33230</t>
  </si>
  <si>
    <t>Hosch</t>
  </si>
  <si>
    <t>Sarah</t>
  </si>
  <si>
    <t>1200</t>
  </si>
  <si>
    <t>33126</t>
  </si>
  <si>
    <t>Madlambayan</t>
  </si>
  <si>
    <t>Gerard</t>
  </si>
  <si>
    <t>33127</t>
  </si>
  <si>
    <t>Mark</t>
  </si>
  <si>
    <t>33139</t>
  </si>
  <si>
    <t>Majeske</t>
  </si>
  <si>
    <t>Audrey</t>
  </si>
  <si>
    <t>33353</t>
  </si>
  <si>
    <t>Berven</t>
  </si>
  <si>
    <t>Keith</t>
  </si>
  <si>
    <t>1300</t>
  </si>
  <si>
    <t>33237</t>
  </si>
  <si>
    <t>Yates</t>
  </si>
  <si>
    <t>Jonathan</t>
  </si>
  <si>
    <t>2006</t>
  </si>
  <si>
    <t>33290</t>
  </si>
  <si>
    <t>33292</t>
  </si>
  <si>
    <t>Craig</t>
  </si>
  <si>
    <t>Mary</t>
  </si>
  <si>
    <t>33142</t>
  </si>
  <si>
    <t>Bee</t>
  </si>
  <si>
    <t>33165</t>
  </si>
  <si>
    <t>2101</t>
  </si>
  <si>
    <t>33151</t>
  </si>
  <si>
    <t>33152</t>
  </si>
  <si>
    <t>33342</t>
  </si>
  <si>
    <t>S03 Summer Full Term 16 wks</t>
  </si>
  <si>
    <t>Limke</t>
  </si>
  <si>
    <t>Tobi</t>
  </si>
  <si>
    <t>2600</t>
  </si>
  <si>
    <t>32650</t>
  </si>
  <si>
    <t>Bhaskaran</t>
  </si>
  <si>
    <t>Subha</t>
  </si>
  <si>
    <t>33136</t>
  </si>
  <si>
    <t>Sil</t>
  </si>
  <si>
    <t>Sukanya</t>
  </si>
  <si>
    <t>33239</t>
  </si>
  <si>
    <t>Jiang</t>
  </si>
  <si>
    <t>Lan</t>
  </si>
  <si>
    <t>3210</t>
  </si>
  <si>
    <t>33137</t>
  </si>
  <si>
    <t>3232</t>
  </si>
  <si>
    <t>31879</t>
  </si>
  <si>
    <t>Varughese</t>
  </si>
  <si>
    <t>Bridget</t>
  </si>
  <si>
    <t>32665</t>
  </si>
  <si>
    <t>Jozwiak</t>
  </si>
  <si>
    <t>31934</t>
  </si>
  <si>
    <t>Battistuzzi</t>
  </si>
  <si>
    <t>Fabia Ursula</t>
  </si>
  <si>
    <t>33194</t>
  </si>
  <si>
    <t>Miller</t>
  </si>
  <si>
    <t>Gary</t>
  </si>
  <si>
    <t>33354</t>
  </si>
  <si>
    <t>3400</t>
  </si>
  <si>
    <t>33130</t>
  </si>
  <si>
    <t>Wendell</t>
  </si>
  <si>
    <t>Douglas</t>
  </si>
  <si>
    <t>33131</t>
  </si>
  <si>
    <t>Blumer-Schuette</t>
  </si>
  <si>
    <t>Sara</t>
  </si>
  <si>
    <t>3500</t>
  </si>
  <si>
    <t>33164</t>
  </si>
  <si>
    <t>Hallauer</t>
  </si>
  <si>
    <t>Janell</t>
  </si>
  <si>
    <t>3501</t>
  </si>
  <si>
    <t>33262</t>
  </si>
  <si>
    <t>3620</t>
  </si>
  <si>
    <t>31881</t>
  </si>
  <si>
    <t>4100</t>
  </si>
  <si>
    <t>33302</t>
  </si>
  <si>
    <t>Tiegs</t>
  </si>
  <si>
    <t>Scott</t>
  </si>
  <si>
    <t>4330</t>
  </si>
  <si>
    <t>33282</t>
  </si>
  <si>
    <t>O'Regan</t>
  </si>
  <si>
    <t>Michael</t>
  </si>
  <si>
    <t>4620</t>
  </si>
  <si>
    <t>33156</t>
  </si>
  <si>
    <t>4970</t>
  </si>
  <si>
    <t>33140</t>
  </si>
  <si>
    <t>5101</t>
  </si>
  <si>
    <t>33306</t>
  </si>
  <si>
    <t>5620</t>
  </si>
  <si>
    <t>33157</t>
  </si>
  <si>
    <t>Raffel</t>
  </si>
  <si>
    <t>Thomas</t>
  </si>
  <si>
    <t>7999</t>
  </si>
  <si>
    <t>33407</t>
  </si>
  <si>
    <t>CHM</t>
  </si>
  <si>
    <t>Koppen</t>
  </si>
  <si>
    <t>Jessica</t>
  </si>
  <si>
    <t>1040</t>
  </si>
  <si>
    <t>33058</t>
  </si>
  <si>
    <t>Chavez</t>
  </si>
  <si>
    <t>Ferman</t>
  </si>
  <si>
    <t>1430</t>
  </si>
  <si>
    <t>33276</t>
  </si>
  <si>
    <t>1440</t>
  </si>
  <si>
    <t>33278</t>
  </si>
  <si>
    <t>Esteves-Villanueva</t>
  </si>
  <si>
    <t>Jose</t>
  </si>
  <si>
    <t>1470</t>
  </si>
  <si>
    <t>33326</t>
  </si>
  <si>
    <t>2010</t>
  </si>
  <si>
    <t>32328</t>
  </si>
  <si>
    <t>33380</t>
  </si>
  <si>
    <t>Beyeh</t>
  </si>
  <si>
    <t>Ngong</t>
  </si>
  <si>
    <t>2340</t>
  </si>
  <si>
    <t>33281</t>
  </si>
  <si>
    <t>33285</t>
  </si>
  <si>
    <t>33329</t>
  </si>
  <si>
    <t>Rusakov</t>
  </si>
  <si>
    <t>Alexander</t>
  </si>
  <si>
    <t>30525</t>
  </si>
  <si>
    <t>Wu</t>
  </si>
  <si>
    <t>Colin</t>
  </si>
  <si>
    <t>6995</t>
  </si>
  <si>
    <t>30853</t>
  </si>
  <si>
    <t>30862</t>
  </si>
  <si>
    <t>Yang</t>
  </si>
  <si>
    <t>Ziming</t>
  </si>
  <si>
    <t>30867</t>
  </si>
  <si>
    <t>Szlag</t>
  </si>
  <si>
    <t>David</t>
  </si>
  <si>
    <t>31311</t>
  </si>
  <si>
    <t>ENV</t>
  </si>
  <si>
    <t>Newlin</t>
  </si>
  <si>
    <t>Donald</t>
  </si>
  <si>
    <t>4950</t>
  </si>
  <si>
    <t>31740</t>
  </si>
  <si>
    <t>CIN</t>
  </si>
  <si>
    <t>Gould</t>
  </si>
  <si>
    <t>Adam</t>
  </si>
  <si>
    <t>31638</t>
  </si>
  <si>
    <t>Reifert</t>
  </si>
  <si>
    <t>Justin</t>
  </si>
  <si>
    <t>33161</t>
  </si>
  <si>
    <t>Sullivan</t>
  </si>
  <si>
    <t>Annie</t>
  </si>
  <si>
    <t>33162</t>
  </si>
  <si>
    <t>Meyers</t>
  </si>
  <si>
    <t>Charlene</t>
  </si>
  <si>
    <t>32399</t>
  </si>
  <si>
    <t>Kredell</t>
  </si>
  <si>
    <t>Brendan</t>
  </si>
  <si>
    <t>33309</t>
  </si>
  <si>
    <t>33365</t>
  </si>
  <si>
    <t>2320</t>
  </si>
  <si>
    <t>32365</t>
  </si>
  <si>
    <t>Kies</t>
  </si>
  <si>
    <t>3230</t>
  </si>
  <si>
    <t>33265</t>
  </si>
  <si>
    <t>CMJ</t>
  </si>
  <si>
    <t>COM</t>
  </si>
  <si>
    <t>Stover</t>
  </si>
  <si>
    <t>Christine</t>
  </si>
  <si>
    <t>33107</t>
  </si>
  <si>
    <t>Johnston</t>
  </si>
  <si>
    <t>1500</t>
  </si>
  <si>
    <t>33297</t>
  </si>
  <si>
    <t>Discenna</t>
  </si>
  <si>
    <t>2000</t>
  </si>
  <si>
    <t>33298</t>
  </si>
  <si>
    <t>Campbell</t>
  </si>
  <si>
    <t>Lisa</t>
  </si>
  <si>
    <t>2403</t>
  </si>
  <si>
    <t>33120</t>
  </si>
  <si>
    <t>Crabill</t>
  </si>
  <si>
    <t>33216</t>
  </si>
  <si>
    <t>Battles</t>
  </si>
  <si>
    <t>Kathleen</t>
  </si>
  <si>
    <t>3003</t>
  </si>
  <si>
    <t>32075</t>
  </si>
  <si>
    <t>Cayanus</t>
  </si>
  <si>
    <t>Jacob</t>
  </si>
  <si>
    <t>3200</t>
  </si>
  <si>
    <t>33057</t>
  </si>
  <si>
    <t>Srauy</t>
  </si>
  <si>
    <t>Sambo</t>
  </si>
  <si>
    <t>3300</t>
  </si>
  <si>
    <t>33328</t>
  </si>
  <si>
    <t>Gaule</t>
  </si>
  <si>
    <t>Jaclyn</t>
  </si>
  <si>
    <t>33124</t>
  </si>
  <si>
    <t>Talbert</t>
  </si>
  <si>
    <t>Elizabeth</t>
  </si>
  <si>
    <t>3401</t>
  </si>
  <si>
    <t>33122</t>
  </si>
  <si>
    <t>Youngquist</t>
  </si>
  <si>
    <t>Debra</t>
  </si>
  <si>
    <t>3406</t>
  </si>
  <si>
    <t>33296</t>
  </si>
  <si>
    <t>Farrugia</t>
  </si>
  <si>
    <t>Rebekah</t>
  </si>
  <si>
    <t>3606</t>
  </si>
  <si>
    <t>33043</t>
  </si>
  <si>
    <t>Pennington</t>
  </si>
  <si>
    <t>Jason</t>
  </si>
  <si>
    <t>3607</t>
  </si>
  <si>
    <t>33080</t>
  </si>
  <si>
    <t>Heisler</t>
  </si>
  <si>
    <t>Jennifer</t>
  </si>
  <si>
    <t>4930</t>
  </si>
  <si>
    <t>33123</t>
  </si>
  <si>
    <t>Sidelinger</t>
  </si>
  <si>
    <t>Robert</t>
  </si>
  <si>
    <t>33125</t>
  </si>
  <si>
    <t>5970</t>
  </si>
  <si>
    <t>31759</t>
  </si>
  <si>
    <t>JRN</t>
  </si>
  <si>
    <t>Schneeweis</t>
  </si>
  <si>
    <t>Adina</t>
  </si>
  <si>
    <t>31379</t>
  </si>
  <si>
    <t>Hlavaty</t>
  </si>
  <si>
    <t>Brian</t>
  </si>
  <si>
    <t>32730</t>
  </si>
  <si>
    <t>Roff</t>
  </si>
  <si>
    <t>Katherine</t>
  </si>
  <si>
    <t>PR</t>
  </si>
  <si>
    <t>2500</t>
  </si>
  <si>
    <t>32477</t>
  </si>
  <si>
    <t>Madeleine</t>
  </si>
  <si>
    <t>Kim</t>
  </si>
  <si>
    <t>3510</t>
  </si>
  <si>
    <t>32391</t>
  </si>
  <si>
    <t>ENG</t>
  </si>
  <si>
    <t>Herold</t>
  </si>
  <si>
    <t>Niels</t>
  </si>
  <si>
    <t>30876</t>
  </si>
  <si>
    <t>McDaniel</t>
  </si>
  <si>
    <t>30877</t>
  </si>
  <si>
    <t>Pfeiffer</t>
  </si>
  <si>
    <t>1700</t>
  </si>
  <si>
    <t>32788</t>
  </si>
  <si>
    <t>Cole</t>
  </si>
  <si>
    <t>Natalie</t>
  </si>
  <si>
    <t>1800</t>
  </si>
  <si>
    <t>32672</t>
  </si>
  <si>
    <t>Stearns-Pfeiffer</t>
  </si>
  <si>
    <t>Amanda</t>
  </si>
  <si>
    <t>2110</t>
  </si>
  <si>
    <t>31940</t>
  </si>
  <si>
    <t>Insko</t>
  </si>
  <si>
    <t>Jeffrey</t>
  </si>
  <si>
    <t>31941</t>
  </si>
  <si>
    <t>Donahue</t>
  </si>
  <si>
    <t>33158</t>
  </si>
  <si>
    <t>Smith</t>
  </si>
  <si>
    <t>3100</t>
  </si>
  <si>
    <t>30875</t>
  </si>
  <si>
    <t>Anderson</t>
  </si>
  <si>
    <t>3600</t>
  </si>
  <si>
    <t>33159</t>
  </si>
  <si>
    <t>Grimm</t>
  </si>
  <si>
    <t>Kevin</t>
  </si>
  <si>
    <t>3650</t>
  </si>
  <si>
    <t>30938</t>
  </si>
  <si>
    <t>Hartsock</t>
  </si>
  <si>
    <t>Katie</t>
  </si>
  <si>
    <t>5906</t>
  </si>
  <si>
    <t>33191</t>
  </si>
  <si>
    <t>HST</t>
  </si>
  <si>
    <t>Noonan</t>
  </si>
  <si>
    <t>1100</t>
  </si>
  <si>
    <t>33170</t>
  </si>
  <si>
    <t>Naus</t>
  </si>
  <si>
    <t>James</t>
  </si>
  <si>
    <t>32352</t>
  </si>
  <si>
    <t>Wenz</t>
  </si>
  <si>
    <t>Andrea</t>
  </si>
  <si>
    <t>1400</t>
  </si>
  <si>
    <t>33267</t>
  </si>
  <si>
    <t>Bekele</t>
  </si>
  <si>
    <t>Getnet</t>
  </si>
  <si>
    <t>3720</t>
  </si>
  <si>
    <t>33270</t>
  </si>
  <si>
    <t>5920</t>
  </si>
  <si>
    <t>33345</t>
  </si>
  <si>
    <t>IS</t>
  </si>
  <si>
    <t>GEO</t>
  </si>
  <si>
    <t>Castoldi</t>
  </si>
  <si>
    <t>Kapila</t>
  </si>
  <si>
    <t>1060</t>
  </si>
  <si>
    <t>31655</t>
  </si>
  <si>
    <t>Campos</t>
  </si>
  <si>
    <t>Annalie</t>
  </si>
  <si>
    <t>31505</t>
  </si>
  <si>
    <t>31486</t>
  </si>
  <si>
    <t>Filler</t>
  </si>
  <si>
    <t>2200</t>
  </si>
  <si>
    <t>32463</t>
  </si>
  <si>
    <t>Allar</t>
  </si>
  <si>
    <t>Gregory</t>
  </si>
  <si>
    <t>31834</t>
  </si>
  <si>
    <t>LBS</t>
  </si>
  <si>
    <t>Coon</t>
  </si>
  <si>
    <t>31177</t>
  </si>
  <si>
    <t>Moran</t>
  </si>
  <si>
    <t>Sean</t>
  </si>
  <si>
    <t>5940</t>
  </si>
  <si>
    <t>33274</t>
  </si>
  <si>
    <t>LIN</t>
  </si>
  <si>
    <t>ALS</t>
  </si>
  <si>
    <t>Nielsen</t>
  </si>
  <si>
    <t>Kuniko</t>
  </si>
  <si>
    <t>1101</t>
  </si>
  <si>
    <t>31097</t>
  </si>
  <si>
    <t>Overfelt</t>
  </si>
  <si>
    <t>33234</t>
  </si>
  <si>
    <t>Gaydos</t>
  </si>
  <si>
    <t>4317</t>
  </si>
  <si>
    <t>31926</t>
  </si>
  <si>
    <t>5517</t>
  </si>
  <si>
    <t>31028</t>
  </si>
  <si>
    <t>Riha</t>
  </si>
  <si>
    <t>Helena</t>
  </si>
  <si>
    <t>6570</t>
  </si>
  <si>
    <t>32306</t>
  </si>
  <si>
    <t>6631</t>
  </si>
  <si>
    <t>30050</t>
  </si>
  <si>
    <t>6632</t>
  </si>
  <si>
    <t>30051</t>
  </si>
  <si>
    <t>4312</t>
  </si>
  <si>
    <t>33258</t>
  </si>
  <si>
    <t>5576</t>
  </si>
  <si>
    <t>33307</t>
  </si>
  <si>
    <t>MAT</t>
  </si>
  <si>
    <t>APM</t>
  </si>
  <si>
    <t>Gosling</t>
  </si>
  <si>
    <t>1663</t>
  </si>
  <si>
    <t>31975</t>
  </si>
  <si>
    <t>Spagnuolo</t>
  </si>
  <si>
    <t>Anna</t>
  </si>
  <si>
    <t>2555</t>
  </si>
  <si>
    <t>30083</t>
  </si>
  <si>
    <t>Cheng</t>
  </si>
  <si>
    <t>Eddie</t>
  </si>
  <si>
    <t>2663</t>
  </si>
  <si>
    <t>31672</t>
  </si>
  <si>
    <t>Debnath</t>
  </si>
  <si>
    <t>Debatosh</t>
  </si>
  <si>
    <t>5610</t>
  </si>
  <si>
    <t>31716</t>
  </si>
  <si>
    <t>Tran</t>
  </si>
  <si>
    <t>Nghia</t>
  </si>
  <si>
    <t>9999</t>
  </si>
  <si>
    <t>33090</t>
  </si>
  <si>
    <t>Li</t>
  </si>
  <si>
    <t>33405</t>
  </si>
  <si>
    <t>MTE</t>
  </si>
  <si>
    <t>Weinberg</t>
  </si>
  <si>
    <t>Paul</t>
  </si>
  <si>
    <t>3118</t>
  </si>
  <si>
    <t>31914</t>
  </si>
  <si>
    <t>MTH</t>
  </si>
  <si>
    <t>Zimmerman</t>
  </si>
  <si>
    <t>Sherri</t>
  </si>
  <si>
    <t>0661</t>
  </si>
  <si>
    <t>33241</t>
  </si>
  <si>
    <t>Connolly</t>
  </si>
  <si>
    <t>0662</t>
  </si>
  <si>
    <t>33242</t>
  </si>
  <si>
    <t>Zhamo</t>
  </si>
  <si>
    <t>Ervisa</t>
  </si>
  <si>
    <t>33257</t>
  </si>
  <si>
    <t>Wasen</t>
  </si>
  <si>
    <t>Kari</t>
  </si>
  <si>
    <t>1221</t>
  </si>
  <si>
    <t>33244</t>
  </si>
  <si>
    <t>Vasquez</t>
  </si>
  <si>
    <t>Herbert</t>
  </si>
  <si>
    <t>1222</t>
  </si>
  <si>
    <t>33245</t>
  </si>
  <si>
    <t>Cesmelioglu</t>
  </si>
  <si>
    <t>Aycil</t>
  </si>
  <si>
    <t>33378</t>
  </si>
  <si>
    <t>1441</t>
  </si>
  <si>
    <t>33246</t>
  </si>
  <si>
    <t>Marcinek</t>
  </si>
  <si>
    <t>Pawel</t>
  </si>
  <si>
    <t>33247</t>
  </si>
  <si>
    <t>33259</t>
  </si>
  <si>
    <t>Pate</t>
  </si>
  <si>
    <t>1554</t>
  </si>
  <si>
    <t>33248</t>
  </si>
  <si>
    <t>33249</t>
  </si>
  <si>
    <t>Sviercoski</t>
  </si>
  <si>
    <t>Rosangela</t>
  </si>
  <si>
    <t>1555</t>
  </si>
  <si>
    <t>33250</t>
  </si>
  <si>
    <t>Shaska</t>
  </si>
  <si>
    <t>Tanush</t>
  </si>
  <si>
    <t>2554</t>
  </si>
  <si>
    <t>33252</t>
  </si>
  <si>
    <t>Schmidt</t>
  </si>
  <si>
    <t>Darrell</t>
  </si>
  <si>
    <t>33338</t>
  </si>
  <si>
    <t>33339</t>
  </si>
  <si>
    <t>STA</t>
  </si>
  <si>
    <t>Khattree</t>
  </si>
  <si>
    <t>Ravindra</t>
  </si>
  <si>
    <t>2220</t>
  </si>
  <si>
    <t>30122</t>
  </si>
  <si>
    <t>Qu</t>
  </si>
  <si>
    <t>Xianggui</t>
  </si>
  <si>
    <t>32771</t>
  </si>
  <si>
    <t>Perla</t>
  </si>
  <si>
    <t>Subbaiah</t>
  </si>
  <si>
    <t>2226</t>
  </si>
  <si>
    <t>33255</t>
  </si>
  <si>
    <t>MLL</t>
  </si>
  <si>
    <t>ARB</t>
  </si>
  <si>
    <t>Mikhail</t>
  </si>
  <si>
    <t>Dunya</t>
  </si>
  <si>
    <t>1140</t>
  </si>
  <si>
    <t>33187</t>
  </si>
  <si>
    <t>FRH</t>
  </si>
  <si>
    <t>Dikka</t>
  </si>
  <si>
    <t>33195</t>
  </si>
  <si>
    <t>GRM</t>
  </si>
  <si>
    <t>Djavadghazaryans</t>
  </si>
  <si>
    <t>Angineh</t>
  </si>
  <si>
    <t>33243</t>
  </si>
  <si>
    <t>IT</t>
  </si>
  <si>
    <t>Pieri</t>
  </si>
  <si>
    <t>Caterina</t>
  </si>
  <si>
    <t>33128</t>
  </si>
  <si>
    <t>JPN</t>
  </si>
  <si>
    <t>Kashiwagi-Wood</t>
  </si>
  <si>
    <t>Akiko</t>
  </si>
  <si>
    <t>33203</t>
  </si>
  <si>
    <t>LIT</t>
  </si>
  <si>
    <t>1820</t>
  </si>
  <si>
    <t>31605</t>
  </si>
  <si>
    <t>ML</t>
  </si>
  <si>
    <t>2900</t>
  </si>
  <si>
    <t>33373</t>
  </si>
  <si>
    <t>SPN</t>
  </si>
  <si>
    <t>Prieta</t>
  </si>
  <si>
    <t>Raquel</t>
  </si>
  <si>
    <t>30572</t>
  </si>
  <si>
    <t>Hartson</t>
  </si>
  <si>
    <t>30786</t>
  </si>
  <si>
    <t>Schmalzried</t>
  </si>
  <si>
    <t>Mayra</t>
  </si>
  <si>
    <t>33169</t>
  </si>
  <si>
    <t>Milliken</t>
  </si>
  <si>
    <t>Angela</t>
  </si>
  <si>
    <t>33171</t>
  </si>
  <si>
    <t>Ferreira</t>
  </si>
  <si>
    <t>Fatima</t>
  </si>
  <si>
    <t>33251</t>
  </si>
  <si>
    <t>Walker</t>
  </si>
  <si>
    <t>2140</t>
  </si>
  <si>
    <t>33254</t>
  </si>
  <si>
    <t>Saenz-Roby</t>
  </si>
  <si>
    <t>3170</t>
  </si>
  <si>
    <t>31933</t>
  </si>
  <si>
    <t>MTD</t>
  </si>
  <si>
    <t>DAN</t>
  </si>
  <si>
    <t>Kattner-Ulrich</t>
  </si>
  <si>
    <t>4900</t>
  </si>
  <si>
    <t>33368</t>
  </si>
  <si>
    <t>Lucas</t>
  </si>
  <si>
    <t>Roberta</t>
  </si>
  <si>
    <t>3001</t>
  </si>
  <si>
    <t>30062</t>
  </si>
  <si>
    <t>Face to face</t>
  </si>
  <si>
    <t>Hoag</t>
  </si>
  <si>
    <t>Melissa</t>
  </si>
  <si>
    <t>MUS</t>
  </si>
  <si>
    <t>4212</t>
  </si>
  <si>
    <t>32855</t>
  </si>
  <si>
    <t>MUA</t>
  </si>
  <si>
    <t>Bret</t>
  </si>
  <si>
    <t>1051</t>
  </si>
  <si>
    <t>30302</t>
  </si>
  <si>
    <t>Gwinnell</t>
  </si>
  <si>
    <t>William</t>
  </si>
  <si>
    <t>31252</t>
  </si>
  <si>
    <t>Theis</t>
  </si>
  <si>
    <t>33404</t>
  </si>
  <si>
    <t>Happel</t>
  </si>
  <si>
    <t>2002</t>
  </si>
  <si>
    <t>30702</t>
  </si>
  <si>
    <t>2060</t>
  </si>
  <si>
    <t>31255</t>
  </si>
  <si>
    <t>Dantzler</t>
  </si>
  <si>
    <t>Drake</t>
  </si>
  <si>
    <t>3000</t>
  </si>
  <si>
    <t>30656</t>
  </si>
  <si>
    <t>Alta</t>
  </si>
  <si>
    <t>30658</t>
  </si>
  <si>
    <t>3060</t>
  </si>
  <si>
    <t>31258</t>
  </si>
  <si>
    <t>Dobbins</t>
  </si>
  <si>
    <t>3065</t>
  </si>
  <si>
    <t>30744</t>
  </si>
  <si>
    <t>Michaels</t>
  </si>
  <si>
    <t>Stephanie</t>
  </si>
  <si>
    <t>3960</t>
  </si>
  <si>
    <t>31767</t>
  </si>
  <si>
    <t>Kroesche</t>
  </si>
  <si>
    <t>Kenneth</t>
  </si>
  <si>
    <t>4032</t>
  </si>
  <si>
    <t>30265</t>
  </si>
  <si>
    <t>VanderLinde</t>
  </si>
  <si>
    <t>Deborah</t>
  </si>
  <si>
    <t>4998</t>
  </si>
  <si>
    <t>30368</t>
  </si>
  <si>
    <t>MUE</t>
  </si>
  <si>
    <t>3041</t>
  </si>
  <si>
    <t>32237</t>
  </si>
  <si>
    <t>3074</t>
  </si>
  <si>
    <t>31773</t>
  </si>
  <si>
    <t>White</t>
  </si>
  <si>
    <t>Phyllis</t>
  </si>
  <si>
    <t>1001</t>
  </si>
  <si>
    <t>31487</t>
  </si>
  <si>
    <t>Mitchell</t>
  </si>
  <si>
    <t>1005</t>
  </si>
  <si>
    <t>31664</t>
  </si>
  <si>
    <t>1007</t>
  </si>
  <si>
    <t>31730</t>
  </si>
  <si>
    <t>Klena</t>
  </si>
  <si>
    <t>Pamela</t>
  </si>
  <si>
    <t>2420</t>
  </si>
  <si>
    <t>32394</t>
  </si>
  <si>
    <t>Kidger</t>
  </si>
  <si>
    <t>32835</t>
  </si>
  <si>
    <t>33398</t>
  </si>
  <si>
    <t>4432</t>
  </si>
  <si>
    <t>31145</t>
  </si>
  <si>
    <t>Hogle</t>
  </si>
  <si>
    <t>Lauri</t>
  </si>
  <si>
    <t>4434</t>
  </si>
  <si>
    <t>32000</t>
  </si>
  <si>
    <t>4564</t>
  </si>
  <si>
    <t>31774</t>
  </si>
  <si>
    <t>4565</t>
  </si>
  <si>
    <t>32842</t>
  </si>
  <si>
    <t>5234</t>
  </si>
  <si>
    <t>32844</t>
  </si>
  <si>
    <t>5434</t>
  </si>
  <si>
    <t>32173</t>
  </si>
  <si>
    <t>Hybrid</t>
  </si>
  <si>
    <t>5439</t>
  </si>
  <si>
    <t>32845</t>
  </si>
  <si>
    <t>5565</t>
  </si>
  <si>
    <t>32843</t>
  </si>
  <si>
    <t>5900</t>
  </si>
  <si>
    <t>33099</t>
  </si>
  <si>
    <t>6969</t>
  </si>
  <si>
    <t>31535</t>
  </si>
  <si>
    <t>THA</t>
  </si>
  <si>
    <t>Guest</t>
  </si>
  <si>
    <t>Anthony</t>
  </si>
  <si>
    <t>30598</t>
  </si>
  <si>
    <t>PHL</t>
  </si>
  <si>
    <t>Elysa</t>
  </si>
  <si>
    <t>30504</t>
  </si>
  <si>
    <t>32370</t>
  </si>
  <si>
    <t>LaRock</t>
  </si>
  <si>
    <t>Eric</t>
  </si>
  <si>
    <t>31004</t>
  </si>
  <si>
    <t>Havstad</t>
  </si>
  <si>
    <t>Joyce</t>
  </si>
  <si>
    <t>33310</t>
  </si>
  <si>
    <t>Harbin</t>
  </si>
  <si>
    <t>Ami</t>
  </si>
  <si>
    <t>31434</t>
  </si>
  <si>
    <t>Navin</t>
  </si>
  <si>
    <t>1310</t>
  </si>
  <si>
    <t>31549</t>
  </si>
  <si>
    <t>31977</t>
  </si>
  <si>
    <t>33201</t>
  </si>
  <si>
    <t>Propson</t>
  </si>
  <si>
    <t>Daniel</t>
  </si>
  <si>
    <t>31978</t>
  </si>
  <si>
    <t>Rigstad</t>
  </si>
  <si>
    <t>3610</t>
  </si>
  <si>
    <t>33129</t>
  </si>
  <si>
    <t>PHY</t>
  </si>
  <si>
    <t>1010</t>
  </si>
  <si>
    <t>31489</t>
  </si>
  <si>
    <t>Wang</t>
  </si>
  <si>
    <t>Yuejian</t>
  </si>
  <si>
    <t>33279</t>
  </si>
  <si>
    <t>Surdutovich</t>
  </si>
  <si>
    <t>Eugene</t>
  </si>
  <si>
    <t>1020</t>
  </si>
  <si>
    <t>33283</t>
  </si>
  <si>
    <t>31654</t>
  </si>
  <si>
    <t>1080</t>
  </si>
  <si>
    <t>31318</t>
  </si>
  <si>
    <t>33280</t>
  </si>
  <si>
    <t>1090</t>
  </si>
  <si>
    <t>33284</t>
  </si>
  <si>
    <t>33289</t>
  </si>
  <si>
    <t>33332</t>
  </si>
  <si>
    <t>33333</t>
  </si>
  <si>
    <t>33334</t>
  </si>
  <si>
    <t>Bidthanapally</t>
  </si>
  <si>
    <t>Rao</t>
  </si>
  <si>
    <t>1110</t>
  </si>
  <si>
    <t>33313</t>
  </si>
  <si>
    <t>Crea</t>
  </si>
  <si>
    <t>Dominic</t>
  </si>
  <si>
    <t>33314</t>
  </si>
  <si>
    <t>Puwal</t>
  </si>
  <si>
    <t>Steffan</t>
  </si>
  <si>
    <t>1510</t>
  </si>
  <si>
    <t>33286</t>
  </si>
  <si>
    <t>1610</t>
  </si>
  <si>
    <t>33287</t>
  </si>
  <si>
    <t>PS</t>
  </si>
  <si>
    <t>PA</t>
  </si>
  <si>
    <t>Hartmus</t>
  </si>
  <si>
    <t>Diane</t>
  </si>
  <si>
    <t>5111</t>
  </si>
  <si>
    <t>33015</t>
  </si>
  <si>
    <t>Carr</t>
  </si>
  <si>
    <t>6200</t>
  </si>
  <si>
    <t>32467</t>
  </si>
  <si>
    <t>6950</t>
  </si>
  <si>
    <t>30249</t>
  </si>
  <si>
    <t>Piskulich</t>
  </si>
  <si>
    <t>6996</t>
  </si>
  <si>
    <t>31969</t>
  </si>
  <si>
    <t>Fails</t>
  </si>
  <si>
    <t>Matthew</t>
  </si>
  <si>
    <t>31660</t>
  </si>
  <si>
    <t>Landolt</t>
  </si>
  <si>
    <t>1600</t>
  </si>
  <si>
    <t>32115</t>
  </si>
  <si>
    <t>Mathew</t>
  </si>
  <si>
    <t>Nicole</t>
  </si>
  <si>
    <t>31973</t>
  </si>
  <si>
    <t>Klemanski</t>
  </si>
  <si>
    <t>3135</t>
  </si>
  <si>
    <t>30594</t>
  </si>
  <si>
    <t>30303</t>
  </si>
  <si>
    <t>PSY</t>
  </si>
  <si>
    <t>Linden</t>
  </si>
  <si>
    <t>33212</t>
  </si>
  <si>
    <t>Zeigler-Hill</t>
  </si>
  <si>
    <t>Virgil</t>
  </si>
  <si>
    <t>33214</t>
  </si>
  <si>
    <t>Vrabel</t>
  </si>
  <si>
    <t>33346</t>
  </si>
  <si>
    <t>Arcediano</t>
  </si>
  <si>
    <t>Francisco</t>
  </si>
  <si>
    <t>2150</t>
  </si>
  <si>
    <t>33208</t>
  </si>
  <si>
    <t>Meyer</t>
  </si>
  <si>
    <t>Tina</t>
  </si>
  <si>
    <t>2250</t>
  </si>
  <si>
    <t>31822</t>
  </si>
  <si>
    <t>Bergeron</t>
  </si>
  <si>
    <t>Nicholas</t>
  </si>
  <si>
    <t>33204</t>
  </si>
  <si>
    <t>Welling</t>
  </si>
  <si>
    <t>31824</t>
  </si>
  <si>
    <t>Malatesta</t>
  </si>
  <si>
    <t>33200</t>
  </si>
  <si>
    <t>Weekes-Shackelford</t>
  </si>
  <si>
    <t>Viviana</t>
  </si>
  <si>
    <t>2510</t>
  </si>
  <si>
    <t>33264</t>
  </si>
  <si>
    <t>Shackelford</t>
  </si>
  <si>
    <t>Todd</t>
  </si>
  <si>
    <t>3020</t>
  </si>
  <si>
    <t>33196</t>
  </si>
  <si>
    <t>Sifonis</t>
  </si>
  <si>
    <t>Cynthia</t>
  </si>
  <si>
    <t>3160</t>
  </si>
  <si>
    <t>31827</t>
  </si>
  <si>
    <t>Williams</t>
  </si>
  <si>
    <t>3180</t>
  </si>
  <si>
    <t>33193</t>
  </si>
  <si>
    <t>Kozak</t>
  </si>
  <si>
    <t>3410</t>
  </si>
  <si>
    <t>33349</t>
  </si>
  <si>
    <t>Bernstein</t>
  </si>
  <si>
    <t>3440</t>
  </si>
  <si>
    <t>33189</t>
  </si>
  <si>
    <t>Purdie</t>
  </si>
  <si>
    <t>Michele</t>
  </si>
  <si>
    <t>3450</t>
  </si>
  <si>
    <t>31829</t>
  </si>
  <si>
    <t>31755</t>
  </si>
  <si>
    <t>Lewis</t>
  </si>
  <si>
    <t>4989</t>
  </si>
  <si>
    <t>33185</t>
  </si>
  <si>
    <t>4995</t>
  </si>
  <si>
    <t>30835</t>
  </si>
  <si>
    <t>4997</t>
  </si>
  <si>
    <t>30970</t>
  </si>
  <si>
    <t>6998</t>
  </si>
  <si>
    <t>32172</t>
  </si>
  <si>
    <t>SASC</t>
  </si>
  <si>
    <t>AN</t>
  </si>
  <si>
    <t>Gooren</t>
  </si>
  <si>
    <t>Henri</t>
  </si>
  <si>
    <t>1111</t>
  </si>
  <si>
    <t>33143</t>
  </si>
  <si>
    <t>2130</t>
  </si>
  <si>
    <t>31506</t>
  </si>
  <si>
    <t>Spencer-Wood</t>
  </si>
  <si>
    <t>Suzanne</t>
  </si>
  <si>
    <t>3110</t>
  </si>
  <si>
    <t>31403</t>
  </si>
  <si>
    <t>May</t>
  </si>
  <si>
    <t>3127</t>
  </si>
  <si>
    <t>33167</t>
  </si>
  <si>
    <t>CRJ</t>
  </si>
  <si>
    <t>Becker</t>
  </si>
  <si>
    <t>31542</t>
  </si>
  <si>
    <t>Benz</t>
  </si>
  <si>
    <t>Terressa</t>
  </si>
  <si>
    <t>32474</t>
  </si>
  <si>
    <t>Rabii</t>
  </si>
  <si>
    <t>Watoii</t>
  </si>
  <si>
    <t>3224</t>
  </si>
  <si>
    <t>33175</t>
  </si>
  <si>
    <t>Meehan</t>
  </si>
  <si>
    <t>Albert</t>
  </si>
  <si>
    <t>3227</t>
  </si>
  <si>
    <t>33179</t>
  </si>
  <si>
    <t>Burrington</t>
  </si>
  <si>
    <t>Lori</t>
  </si>
  <si>
    <t>33181</t>
  </si>
  <si>
    <t>Reid</t>
  </si>
  <si>
    <t>33144</t>
  </si>
  <si>
    <t>Byrd</t>
  </si>
  <si>
    <t>33148</t>
  </si>
  <si>
    <t>SOC</t>
  </si>
  <si>
    <t>Reger</t>
  </si>
  <si>
    <t>Joanne</t>
  </si>
  <si>
    <t>32806</t>
  </si>
  <si>
    <t>Paino</t>
  </si>
  <si>
    <t>32808</t>
  </si>
  <si>
    <t>Wyatt</t>
  </si>
  <si>
    <t>Randall</t>
  </si>
  <si>
    <t>2020</t>
  </si>
  <si>
    <t>33176</t>
  </si>
  <si>
    <t>33207</t>
  </si>
  <si>
    <t>Johnson</t>
  </si>
  <si>
    <t>Wendi</t>
  </si>
  <si>
    <t>32645</t>
  </si>
  <si>
    <t>Widman</t>
  </si>
  <si>
    <t>Megan</t>
  </si>
  <si>
    <t>3220</t>
  </si>
  <si>
    <t>33153</t>
  </si>
  <si>
    <t>33182</t>
  </si>
  <si>
    <t>33177</t>
  </si>
  <si>
    <t>33172</t>
  </si>
  <si>
    <t>3840</t>
  </si>
  <si>
    <t>33174</t>
  </si>
  <si>
    <t>SW</t>
  </si>
  <si>
    <t>Kaiser</t>
  </si>
  <si>
    <t>2301</t>
  </si>
  <si>
    <t>33155</t>
  </si>
  <si>
    <t>3302</t>
  </si>
  <si>
    <t>33149</t>
  </si>
  <si>
    <t>REL</t>
  </si>
  <si>
    <t>Lela</t>
  </si>
  <si>
    <t>Aly</t>
  </si>
  <si>
    <t>32820</t>
  </si>
  <si>
    <t>Engle</t>
  </si>
  <si>
    <t>1250</t>
  </si>
  <si>
    <t>31315</t>
  </si>
  <si>
    <t>Pytlik</t>
  </si>
  <si>
    <t>1850</t>
  </si>
  <si>
    <t>32768</t>
  </si>
  <si>
    <t>WGS</t>
  </si>
  <si>
    <t>Barber</t>
  </si>
  <si>
    <t>Kristen</t>
  </si>
  <si>
    <t>30045</t>
  </si>
  <si>
    <t>3827</t>
  </si>
  <si>
    <t>33327</t>
  </si>
  <si>
    <t>WRT</t>
  </si>
  <si>
    <t>Ostergaard</t>
  </si>
  <si>
    <t>1050</t>
  </si>
  <si>
    <t>32066</t>
  </si>
  <si>
    <t>Carmichael</t>
  </si>
  <si>
    <t>Felicita</t>
  </si>
  <si>
    <t>30972</t>
  </si>
  <si>
    <t>Schoen</t>
  </si>
  <si>
    <t>31269</t>
  </si>
  <si>
    <t>Giberson</t>
  </si>
  <si>
    <t>31543</t>
  </si>
  <si>
    <t>VanKooten</t>
  </si>
  <si>
    <t>Crystal</t>
  </si>
  <si>
    <t>32646</t>
  </si>
  <si>
    <t>Hammontree</t>
  </si>
  <si>
    <t>3082</t>
  </si>
  <si>
    <t>30502</t>
  </si>
  <si>
    <t>Nugent</t>
  </si>
  <si>
    <t>32065</t>
  </si>
  <si>
    <t>Kitchens</t>
  </si>
  <si>
    <t>Marshall</t>
  </si>
  <si>
    <t>3086</t>
  </si>
  <si>
    <t>31398</t>
  </si>
  <si>
    <t>30852</t>
  </si>
  <si>
    <t>BA</t>
  </si>
  <si>
    <t>A&amp;F</t>
  </si>
  <si>
    <t>ACC</t>
  </si>
  <si>
    <t>Parkash</t>
  </si>
  <si>
    <t>Mohinder</t>
  </si>
  <si>
    <t>5110</t>
  </si>
  <si>
    <t>32959</t>
  </si>
  <si>
    <t>FIN</t>
  </si>
  <si>
    <t>Singhal</t>
  </si>
  <si>
    <t>Rajeev</t>
  </si>
  <si>
    <t>5330</t>
  </si>
  <si>
    <t>33084</t>
  </si>
  <si>
    <t>Schaefer</t>
  </si>
  <si>
    <t>Kathryn</t>
  </si>
  <si>
    <t>30001</t>
  </si>
  <si>
    <t>Callaghan</t>
  </si>
  <si>
    <t>Joseph</t>
  </si>
  <si>
    <t>30002</t>
  </si>
  <si>
    <t>Cho</t>
  </si>
  <si>
    <t>Seong</t>
  </si>
  <si>
    <t>3010</t>
  </si>
  <si>
    <t>33111</t>
  </si>
  <si>
    <t>Fu</t>
  </si>
  <si>
    <t>Liang</t>
  </si>
  <si>
    <t>31025</t>
  </si>
  <si>
    <t>Yu-Thompson</t>
  </si>
  <si>
    <t>Yin</t>
  </si>
  <si>
    <t>4010</t>
  </si>
  <si>
    <t>33081</t>
  </si>
  <si>
    <t>5310</t>
  </si>
  <si>
    <t>33083</t>
  </si>
  <si>
    <t>Free</t>
  </si>
  <si>
    <t>6970</t>
  </si>
  <si>
    <t>30010</t>
  </si>
  <si>
    <t>ECN</t>
  </si>
  <si>
    <t>Sieber</t>
  </si>
  <si>
    <t>Soo</t>
  </si>
  <si>
    <t>30023</t>
  </si>
  <si>
    <t>Sahu</t>
  </si>
  <si>
    <t>Anandi</t>
  </si>
  <si>
    <t>32972</t>
  </si>
  <si>
    <t>Carolan</t>
  </si>
  <si>
    <t>3030</t>
  </si>
  <si>
    <t>30028</t>
  </si>
  <si>
    <t>31021</t>
  </si>
  <si>
    <t>33355</t>
  </si>
  <si>
    <t>Coppin</t>
  </si>
  <si>
    <t>Addington</t>
  </si>
  <si>
    <t>3730</t>
  </si>
  <si>
    <t>32970</t>
  </si>
  <si>
    <t>Chaudhuri</t>
  </si>
  <si>
    <t>Ranadeb</t>
  </si>
  <si>
    <t>30500</t>
  </si>
  <si>
    <t>Uptegraff</t>
  </si>
  <si>
    <t>30553</t>
  </si>
  <si>
    <t>Hammoud</t>
  </si>
  <si>
    <t>Ali</t>
  </si>
  <si>
    <t>5720</t>
  </si>
  <si>
    <t>33082</t>
  </si>
  <si>
    <t>MGT</t>
  </si>
  <si>
    <t>Non-Consecutive</t>
  </si>
  <si>
    <t>EMBA</t>
  </si>
  <si>
    <t>5700</t>
  </si>
  <si>
    <t>33403</t>
  </si>
  <si>
    <t>Hayden</t>
  </si>
  <si>
    <t>30789</t>
  </si>
  <si>
    <t>Thor</t>
  </si>
  <si>
    <t>30005</t>
  </si>
  <si>
    <t>Chmura</t>
  </si>
  <si>
    <t>31647</t>
  </si>
  <si>
    <t>vanRossum</t>
  </si>
  <si>
    <t>Geert</t>
  </si>
  <si>
    <t>4350</t>
  </si>
  <si>
    <t>32555</t>
  </si>
  <si>
    <t>Emden</t>
  </si>
  <si>
    <t>Zeynep</t>
  </si>
  <si>
    <t>32581</t>
  </si>
  <si>
    <t>Greiner</t>
  </si>
  <si>
    <t>Yannick</t>
  </si>
  <si>
    <t>5260</t>
  </si>
  <si>
    <t>33003</t>
  </si>
  <si>
    <t>Bazinski</t>
  </si>
  <si>
    <t>5350</t>
  </si>
  <si>
    <t>32558</t>
  </si>
  <si>
    <t>MIS</t>
  </si>
  <si>
    <t>DIS</t>
  </si>
  <si>
    <t>Deng</t>
  </si>
  <si>
    <t>Xiaodong</t>
  </si>
  <si>
    <t>5760</t>
  </si>
  <si>
    <t>32442</t>
  </si>
  <si>
    <t>Rutledge</t>
  </si>
  <si>
    <t>Amy</t>
  </si>
  <si>
    <t>32046</t>
  </si>
  <si>
    <t>Caushaj</t>
  </si>
  <si>
    <t>Eralda</t>
  </si>
  <si>
    <t>32460</t>
  </si>
  <si>
    <t>McChesney</t>
  </si>
  <si>
    <t>3050</t>
  </si>
  <si>
    <t>31353</t>
  </si>
  <si>
    <t>4750</t>
  </si>
  <si>
    <t>32441</t>
  </si>
  <si>
    <t>Sandler</t>
  </si>
  <si>
    <t>Alex</t>
  </si>
  <si>
    <t>5240</t>
  </si>
  <si>
    <t>30883</t>
  </si>
  <si>
    <t>MKT</t>
  </si>
  <si>
    <t>Townsend</t>
  </si>
  <si>
    <t>30565</t>
  </si>
  <si>
    <t>Lake</t>
  </si>
  <si>
    <t>31354</t>
  </si>
  <si>
    <t>Stanton II</t>
  </si>
  <si>
    <t>Steven</t>
  </si>
  <si>
    <t>4040</t>
  </si>
  <si>
    <t>30539</t>
  </si>
  <si>
    <t>Parameswaran</t>
  </si>
  <si>
    <t>Ravi</t>
  </si>
  <si>
    <t>4050</t>
  </si>
  <si>
    <t>32980</t>
  </si>
  <si>
    <t>Pisharodi</t>
  </si>
  <si>
    <t>Rammohan</t>
  </si>
  <si>
    <t>4530</t>
  </si>
  <si>
    <t>31703</t>
  </si>
  <si>
    <t>4600</t>
  </si>
  <si>
    <t>32554</t>
  </si>
  <si>
    <t>Gustafson</t>
  </si>
  <si>
    <t>Brandon</t>
  </si>
  <si>
    <t>5600</t>
  </si>
  <si>
    <t>30839</t>
  </si>
  <si>
    <t>Serota</t>
  </si>
  <si>
    <t>6050</t>
  </si>
  <si>
    <t>30606</t>
  </si>
  <si>
    <t>ORG</t>
  </si>
  <si>
    <t>York</t>
  </si>
  <si>
    <t>30912</t>
  </si>
  <si>
    <t>Michel</t>
  </si>
  <si>
    <t>30979</t>
  </si>
  <si>
    <t>Braver</t>
  </si>
  <si>
    <t>Arnold</t>
  </si>
  <si>
    <t>3310</t>
  </si>
  <si>
    <t>30008</t>
  </si>
  <si>
    <t>Watza</t>
  </si>
  <si>
    <t>Linda</t>
  </si>
  <si>
    <t>31020</t>
  </si>
  <si>
    <t>Barclay</t>
  </si>
  <si>
    <t>Lizabeth</t>
  </si>
  <si>
    <t>3990</t>
  </si>
  <si>
    <t>31370</t>
  </si>
  <si>
    <t>Lanfear</t>
  </si>
  <si>
    <t>Denise</t>
  </si>
  <si>
    <t>4310</t>
  </si>
  <si>
    <t>32976</t>
  </si>
  <si>
    <t>Savage</t>
  </si>
  <si>
    <t>Nancy</t>
  </si>
  <si>
    <t>32449</t>
  </si>
  <si>
    <t>32137</t>
  </si>
  <si>
    <t>POM</t>
  </si>
  <si>
    <t>Aigbedo</t>
  </si>
  <si>
    <t>Henry</t>
  </si>
  <si>
    <t>3430</t>
  </si>
  <si>
    <t>30016</t>
  </si>
  <si>
    <t>Wharton</t>
  </si>
  <si>
    <t>Terry</t>
  </si>
  <si>
    <t>32440</t>
  </si>
  <si>
    <t>QMM</t>
  </si>
  <si>
    <t>Peterson</t>
  </si>
  <si>
    <t>2400</t>
  </si>
  <si>
    <t>30017</t>
  </si>
  <si>
    <t>Sobhani</t>
  </si>
  <si>
    <t>Ahmad</t>
  </si>
  <si>
    <t>2410</t>
  </si>
  <si>
    <t>30021</t>
  </si>
  <si>
    <t>31603</t>
  </si>
  <si>
    <t>SBA</t>
  </si>
  <si>
    <t>AlSalman</t>
  </si>
  <si>
    <t>Zeina</t>
  </si>
  <si>
    <t>5220</t>
  </si>
  <si>
    <t>33406</t>
  </si>
  <si>
    <t>ED</t>
  </si>
  <si>
    <t>CNS</t>
  </si>
  <si>
    <t>Fishta</t>
  </si>
  <si>
    <t>Sebi</t>
  </si>
  <si>
    <t>5070</t>
  </si>
  <si>
    <t>31649</t>
  </si>
  <si>
    <t>Crockett</t>
  </si>
  <si>
    <t>5090</t>
  </si>
  <si>
    <t>31375</t>
  </si>
  <si>
    <t>Leibert</t>
  </si>
  <si>
    <t>6000</t>
  </si>
  <si>
    <t>33050</t>
  </si>
  <si>
    <t>Hansen</t>
  </si>
  <si>
    <t>6010</t>
  </si>
  <si>
    <t>31572</t>
  </si>
  <si>
    <t>Pica-Kras</t>
  </si>
  <si>
    <t>Patrina</t>
  </si>
  <si>
    <t>6020</t>
  </si>
  <si>
    <t>31668</t>
  </si>
  <si>
    <t>Vannest</t>
  </si>
  <si>
    <t>6030</t>
  </si>
  <si>
    <t>31675</t>
  </si>
  <si>
    <t>Branson</t>
  </si>
  <si>
    <t>Ashley</t>
  </si>
  <si>
    <t>6065</t>
  </si>
  <si>
    <t>30211</t>
  </si>
  <si>
    <t>O'Dwyer</t>
  </si>
  <si>
    <t>Philip</t>
  </si>
  <si>
    <t>6400</t>
  </si>
  <si>
    <t>31537</t>
  </si>
  <si>
    <t>Hawley</t>
  </si>
  <si>
    <t>6500</t>
  </si>
  <si>
    <t>32900</t>
  </si>
  <si>
    <t>Chaney</t>
  </si>
  <si>
    <t>6600</t>
  </si>
  <si>
    <t>31538</t>
  </si>
  <si>
    <t>Trahan</t>
  </si>
  <si>
    <t>Cathy</t>
  </si>
  <si>
    <t>32613</t>
  </si>
  <si>
    <t>S18 Session - 10 wks</t>
  </si>
  <si>
    <t>Liesen</t>
  </si>
  <si>
    <t>6960</t>
  </si>
  <si>
    <t>33393</t>
  </si>
  <si>
    <t>Wummel</t>
  </si>
  <si>
    <t>33394</t>
  </si>
  <si>
    <t>8970</t>
  </si>
  <si>
    <t>32102</t>
  </si>
  <si>
    <t>33077</t>
  </si>
  <si>
    <t>33389</t>
  </si>
  <si>
    <t>8999</t>
  </si>
  <si>
    <t>32231</t>
  </si>
  <si>
    <t>33381</t>
  </si>
  <si>
    <t>HDV</t>
  </si>
  <si>
    <t>EC</t>
  </si>
  <si>
    <t>Ricks-Doneen</t>
  </si>
  <si>
    <t>Julie</t>
  </si>
  <si>
    <t>3326</t>
  </si>
  <si>
    <t>32089</t>
  </si>
  <si>
    <t>Wakabayashi</t>
  </si>
  <si>
    <t>Tomoko</t>
  </si>
  <si>
    <t>6601</t>
  </si>
  <si>
    <t>33344</t>
  </si>
  <si>
    <t>30416</t>
  </si>
  <si>
    <t>9971</t>
  </si>
  <si>
    <t>30419</t>
  </si>
  <si>
    <t>FE</t>
  </si>
  <si>
    <t>Woods</t>
  </si>
  <si>
    <t>Dawn</t>
  </si>
  <si>
    <t>31601</t>
  </si>
  <si>
    <t>Oden</t>
  </si>
  <si>
    <t>9998</t>
  </si>
  <si>
    <t>31345</t>
  </si>
  <si>
    <t>31346</t>
  </si>
  <si>
    <t>SE</t>
  </si>
  <si>
    <t>Shin</t>
  </si>
  <si>
    <t>Sunwoo</t>
  </si>
  <si>
    <t>4401</t>
  </si>
  <si>
    <t>30953</t>
  </si>
  <si>
    <t>Wessel</t>
  </si>
  <si>
    <t>Dwayne</t>
  </si>
  <si>
    <t>4854</t>
  </si>
  <si>
    <t>32905</t>
  </si>
  <si>
    <t>5501</t>
  </si>
  <si>
    <t>30952</t>
  </si>
  <si>
    <t>Groomes</t>
  </si>
  <si>
    <t>Darlene</t>
  </si>
  <si>
    <t>6503</t>
  </si>
  <si>
    <t>33047</t>
  </si>
  <si>
    <t>Edrisinha</t>
  </si>
  <si>
    <t>Chaturi</t>
  </si>
  <si>
    <t>6505</t>
  </si>
  <si>
    <t>31350</t>
  </si>
  <si>
    <t>Ruegg</t>
  </si>
  <si>
    <t>Erica</t>
  </si>
  <si>
    <t>6520</t>
  </si>
  <si>
    <t>31816</t>
  </si>
  <si>
    <t>Pryde</t>
  </si>
  <si>
    <t>6524</t>
  </si>
  <si>
    <t>31066</t>
  </si>
  <si>
    <t>Leandres</t>
  </si>
  <si>
    <t>Claudia</t>
  </si>
  <si>
    <t>6571</t>
  </si>
  <si>
    <t>31727</t>
  </si>
  <si>
    <t>Deanna</t>
  </si>
  <si>
    <t>6574</t>
  </si>
  <si>
    <t>31517</t>
  </si>
  <si>
    <t>Monroe</t>
  </si>
  <si>
    <t>6578</t>
  </si>
  <si>
    <t>31049</t>
  </si>
  <si>
    <t>31618</t>
  </si>
  <si>
    <t>33382</t>
  </si>
  <si>
    <t>Graetz</t>
  </si>
  <si>
    <t>Janet</t>
  </si>
  <si>
    <t>6640</t>
  </si>
  <si>
    <t>31569</t>
  </si>
  <si>
    <t>McLaughlin</t>
  </si>
  <si>
    <t>Sherryl</t>
  </si>
  <si>
    <t>6900</t>
  </si>
  <si>
    <t>31074</t>
  </si>
  <si>
    <t>Ruffin</t>
  </si>
  <si>
    <t>Kelsey</t>
  </si>
  <si>
    <t>6964</t>
  </si>
  <si>
    <t>31592</t>
  </si>
  <si>
    <t>Zellefrow</t>
  </si>
  <si>
    <t>6967</t>
  </si>
  <si>
    <t>31516</t>
  </si>
  <si>
    <t>32909</t>
  </si>
  <si>
    <t>9970</t>
  </si>
  <si>
    <t>32194</t>
  </si>
  <si>
    <t>ORGL</t>
  </si>
  <si>
    <t>EA</t>
  </si>
  <si>
    <t>Feun</t>
  </si>
  <si>
    <t>Lindson</t>
  </si>
  <si>
    <t>7750</t>
  </si>
  <si>
    <t>31342</t>
  </si>
  <si>
    <t>Abbott</t>
  </si>
  <si>
    <t>7940</t>
  </si>
  <si>
    <t>31079</t>
  </si>
  <si>
    <t>Wells</t>
  </si>
  <si>
    <t>Caryn</t>
  </si>
  <si>
    <t>31431</t>
  </si>
  <si>
    <t>7950</t>
  </si>
  <si>
    <t>31343</t>
  </si>
  <si>
    <t>Flumerfelt</t>
  </si>
  <si>
    <t>Shannon</t>
  </si>
  <si>
    <t>31410</t>
  </si>
  <si>
    <t>31584</t>
  </si>
  <si>
    <t>Outlaw</t>
  </si>
  <si>
    <t>8840</t>
  </si>
  <si>
    <t>32116</t>
  </si>
  <si>
    <t>8940</t>
  </si>
  <si>
    <t>31031</t>
  </si>
  <si>
    <t>31147</t>
  </si>
  <si>
    <t>32094</t>
  </si>
  <si>
    <t>8950</t>
  </si>
  <si>
    <t>31146</t>
  </si>
  <si>
    <t>31428</t>
  </si>
  <si>
    <t>32093</t>
  </si>
  <si>
    <t>Tiffany</t>
  </si>
  <si>
    <t>7900</t>
  </si>
  <si>
    <t>32720</t>
  </si>
  <si>
    <t>Gistinger</t>
  </si>
  <si>
    <t>8020</t>
  </si>
  <si>
    <t>31590</t>
  </si>
  <si>
    <t>Standel</t>
  </si>
  <si>
    <t>Sandra</t>
  </si>
  <si>
    <t>8025</t>
  </si>
  <si>
    <t>31588</t>
  </si>
  <si>
    <t>Strubler</t>
  </si>
  <si>
    <t>8420</t>
  </si>
  <si>
    <t>32338</t>
  </si>
  <si>
    <t>Eileen</t>
  </si>
  <si>
    <t>8440</t>
  </si>
  <si>
    <t>30039</t>
  </si>
  <si>
    <t>Julia</t>
  </si>
  <si>
    <t>9100</t>
  </si>
  <si>
    <t>30042</t>
  </si>
  <si>
    <t>Nidiffer</t>
  </si>
  <si>
    <t>Jana</t>
  </si>
  <si>
    <t>9930</t>
  </si>
  <si>
    <t>30569</t>
  </si>
  <si>
    <t>9931</t>
  </si>
  <si>
    <t>30568</t>
  </si>
  <si>
    <t>30493</t>
  </si>
  <si>
    <t>30495</t>
  </si>
  <si>
    <t>30496</t>
  </si>
  <si>
    <t>MacDonald</t>
  </si>
  <si>
    <t>32620</t>
  </si>
  <si>
    <t>EL</t>
  </si>
  <si>
    <t>Wood</t>
  </si>
  <si>
    <t>Lynda</t>
  </si>
  <si>
    <t>5320</t>
  </si>
  <si>
    <t>32951</t>
  </si>
  <si>
    <t>Wilson</t>
  </si>
  <si>
    <t>5340</t>
  </si>
  <si>
    <t>31077</t>
  </si>
  <si>
    <t>S06 Summer Session - 10 wks</t>
  </si>
  <si>
    <t>Carver</t>
  </si>
  <si>
    <t>6120</t>
  </si>
  <si>
    <t>33010</t>
  </si>
  <si>
    <t>VanDeKerkhove</t>
  </si>
  <si>
    <t>6320</t>
  </si>
  <si>
    <t>32416</t>
  </si>
  <si>
    <t>Whitaker</t>
  </si>
  <si>
    <t>Warren</t>
  </si>
  <si>
    <t>6680</t>
  </si>
  <si>
    <t>32413</t>
  </si>
  <si>
    <t>32895</t>
  </si>
  <si>
    <t>Sule</t>
  </si>
  <si>
    <t>Venice</t>
  </si>
  <si>
    <t>32630</t>
  </si>
  <si>
    <t>Averill</t>
  </si>
  <si>
    <t>Kaarin</t>
  </si>
  <si>
    <t>6955</t>
  </si>
  <si>
    <t>32614</t>
  </si>
  <si>
    <t>6956</t>
  </si>
  <si>
    <t>31144</t>
  </si>
  <si>
    <t>Martin</t>
  </si>
  <si>
    <t>31078</t>
  </si>
  <si>
    <t>31547</t>
  </si>
  <si>
    <t>32195</t>
  </si>
  <si>
    <t>32278</t>
  </si>
  <si>
    <t>32671</t>
  </si>
  <si>
    <t>33361</t>
  </si>
  <si>
    <t>HRD</t>
  </si>
  <si>
    <t>Wenson</t>
  </si>
  <si>
    <t>32989</t>
  </si>
  <si>
    <t>Wade</t>
  </si>
  <si>
    <t>Dennis</t>
  </si>
  <si>
    <t>32995</t>
  </si>
  <si>
    <t>Quinn</t>
  </si>
  <si>
    <t>32994</t>
  </si>
  <si>
    <t>30543</t>
  </si>
  <si>
    <t>Tomas</t>
  </si>
  <si>
    <t>32091</t>
  </si>
  <si>
    <t>Long</t>
  </si>
  <si>
    <t>30340</t>
  </si>
  <si>
    <t>Solomonson</t>
  </si>
  <si>
    <t>31776</t>
  </si>
  <si>
    <t>Nalian</t>
  </si>
  <si>
    <t>3700</t>
  </si>
  <si>
    <t>31633</t>
  </si>
  <si>
    <t>4200</t>
  </si>
  <si>
    <t>30398</t>
  </si>
  <si>
    <t>4410</t>
  </si>
  <si>
    <t>32112</t>
  </si>
  <si>
    <t>Chaunda</t>
  </si>
  <si>
    <t>30400</t>
  </si>
  <si>
    <t>32576</t>
  </si>
  <si>
    <t>Klein</t>
  </si>
  <si>
    <t>33101</t>
  </si>
  <si>
    <t>Nowakowski</t>
  </si>
  <si>
    <t>33102</t>
  </si>
  <si>
    <t>Patrick</t>
  </si>
  <si>
    <t>6040</t>
  </si>
  <si>
    <t>30511</t>
  </si>
  <si>
    <t>Dimond</t>
  </si>
  <si>
    <t>Margaret</t>
  </si>
  <si>
    <t>6803</t>
  </si>
  <si>
    <t>32411</t>
  </si>
  <si>
    <t>8630</t>
  </si>
  <si>
    <t>32339</t>
  </si>
  <si>
    <t>8953</t>
  </si>
  <si>
    <t>32334</t>
  </si>
  <si>
    <t>8954</t>
  </si>
  <si>
    <t>32335</t>
  </si>
  <si>
    <t>8955</t>
  </si>
  <si>
    <t>32336</t>
  </si>
  <si>
    <t>RDG</t>
  </si>
  <si>
    <t>DLL</t>
  </si>
  <si>
    <t>Hopkins</t>
  </si>
  <si>
    <t>Dale</t>
  </si>
  <si>
    <t>31676</t>
  </si>
  <si>
    <t>Ness</t>
  </si>
  <si>
    <t>4214</t>
  </si>
  <si>
    <t>32579</t>
  </si>
  <si>
    <t>32580</t>
  </si>
  <si>
    <t>McMillon</t>
  </si>
  <si>
    <t>Gwendolyn</t>
  </si>
  <si>
    <t>5210</t>
  </si>
  <si>
    <t>31351</t>
  </si>
  <si>
    <t>31631</t>
  </si>
  <si>
    <t>Melani</t>
  </si>
  <si>
    <t>33023</t>
  </si>
  <si>
    <t>Piotrowski</t>
  </si>
  <si>
    <t>Kristin</t>
  </si>
  <si>
    <t>33027</t>
  </si>
  <si>
    <t>Newmyer</t>
  </si>
  <si>
    <t>Lynn</t>
  </si>
  <si>
    <t>33035</t>
  </si>
  <si>
    <t>McCormick</t>
  </si>
  <si>
    <t>Maeghan</t>
  </si>
  <si>
    <t>33036</t>
  </si>
  <si>
    <t>LeBlanc</t>
  </si>
  <si>
    <t>33037</t>
  </si>
  <si>
    <t>5449</t>
  </si>
  <si>
    <t>33026</t>
  </si>
  <si>
    <t>33034</t>
  </si>
  <si>
    <t>Beacom</t>
  </si>
  <si>
    <t>Brooke</t>
  </si>
  <si>
    <t>5459</t>
  </si>
  <si>
    <t>33020</t>
  </si>
  <si>
    <t>33021</t>
  </si>
  <si>
    <t>Barkley</t>
  </si>
  <si>
    <t>Richelle</t>
  </si>
  <si>
    <t>33024</t>
  </si>
  <si>
    <t>33025</t>
  </si>
  <si>
    <t>McIlhagga</t>
  </si>
  <si>
    <t>5531</t>
  </si>
  <si>
    <t>32324</t>
  </si>
  <si>
    <t>Henretty</t>
  </si>
  <si>
    <t>Dawnelle</t>
  </si>
  <si>
    <t>5661</t>
  </si>
  <si>
    <t>32556</t>
  </si>
  <si>
    <t>Schrauben</t>
  </si>
  <si>
    <t>6962</t>
  </si>
  <si>
    <t>31744</t>
  </si>
  <si>
    <t>Christ</t>
  </si>
  <si>
    <t>Tanya</t>
  </si>
  <si>
    <t>32853</t>
  </si>
  <si>
    <t>7970</t>
  </si>
  <si>
    <t>30904</t>
  </si>
  <si>
    <t>Leigh</t>
  </si>
  <si>
    <t>Scarlett</t>
  </si>
  <si>
    <t>30905</t>
  </si>
  <si>
    <t>30902</t>
  </si>
  <si>
    <t>TDES</t>
  </si>
  <si>
    <t>EED</t>
  </si>
  <si>
    <t>Ligocki</t>
  </si>
  <si>
    <t>Danielle</t>
  </si>
  <si>
    <t>32860</t>
  </si>
  <si>
    <t>32861</t>
  </si>
  <si>
    <t>Tyson</t>
  </si>
  <si>
    <t>31739</t>
  </si>
  <si>
    <t>Crowder</t>
  </si>
  <si>
    <t>4180</t>
  </si>
  <si>
    <t>31419</t>
  </si>
  <si>
    <t>S04 Spring First Half - 4 wks</t>
  </si>
  <si>
    <t>Lee</t>
  </si>
  <si>
    <t>Ji-Eun</t>
  </si>
  <si>
    <t>4230</t>
  </si>
  <si>
    <t>32426</t>
  </si>
  <si>
    <t>Stein</t>
  </si>
  <si>
    <t>4260</t>
  </si>
  <si>
    <t>32427</t>
  </si>
  <si>
    <t>EST</t>
  </si>
  <si>
    <t>Bills</t>
  </si>
  <si>
    <t>Patricia</t>
  </si>
  <si>
    <t>30961</t>
  </si>
  <si>
    <t>32232</t>
  </si>
  <si>
    <t>Francis</t>
  </si>
  <si>
    <t>6105</t>
  </si>
  <si>
    <t>33008</t>
  </si>
  <si>
    <t>6125</t>
  </si>
  <si>
    <t>33009</t>
  </si>
  <si>
    <t>5996</t>
  </si>
  <si>
    <t>31818</t>
  </si>
  <si>
    <t>TD</t>
  </si>
  <si>
    <t>32568</t>
  </si>
  <si>
    <t>5104</t>
  </si>
  <si>
    <t>31821</t>
  </si>
  <si>
    <t>EG</t>
  </si>
  <si>
    <t>CSE</t>
  </si>
  <si>
    <t>Dae-Kyoo</t>
  </si>
  <si>
    <t>CSI</t>
  </si>
  <si>
    <t>5005</t>
  </si>
  <si>
    <t>32016</t>
  </si>
  <si>
    <t>Liptak</t>
  </si>
  <si>
    <t>Laszlo</t>
  </si>
  <si>
    <t>5007</t>
  </si>
  <si>
    <t>32017</t>
  </si>
  <si>
    <t>Huirong</t>
  </si>
  <si>
    <t>5460</t>
  </si>
  <si>
    <t>33049</t>
  </si>
  <si>
    <t>31935</t>
  </si>
  <si>
    <t>Lu</t>
  </si>
  <si>
    <t>Lunjin</t>
  </si>
  <si>
    <t>32021</t>
  </si>
  <si>
    <t>33147</t>
  </si>
  <si>
    <t>Guangzhi</t>
  </si>
  <si>
    <t>33416</t>
  </si>
  <si>
    <t>32032</t>
  </si>
  <si>
    <t>Rrushi</t>
  </si>
  <si>
    <t>Julian</t>
  </si>
  <si>
    <t>32040</t>
  </si>
  <si>
    <t>Zohdy</t>
  </si>
  <si>
    <t>Mohamed</t>
  </si>
  <si>
    <t>32734</t>
  </si>
  <si>
    <t>2300</t>
  </si>
  <si>
    <t>32014</t>
  </si>
  <si>
    <t>32015</t>
  </si>
  <si>
    <t>Mahmoud</t>
  </si>
  <si>
    <t>Mohammed</t>
  </si>
  <si>
    <t>2440</t>
  </si>
  <si>
    <t>32514</t>
  </si>
  <si>
    <t>Malik</t>
  </si>
  <si>
    <t>Khalid</t>
  </si>
  <si>
    <t>2470</t>
  </si>
  <si>
    <t>32569</t>
  </si>
  <si>
    <t>Competency Exams SU I</t>
  </si>
  <si>
    <t>2470P</t>
  </si>
  <si>
    <t>33377</t>
  </si>
  <si>
    <t>Bravo-Salgado</t>
  </si>
  <si>
    <t>Angel</t>
  </si>
  <si>
    <t>2999</t>
  </si>
  <si>
    <t>32513</t>
  </si>
  <si>
    <t>33066</t>
  </si>
  <si>
    <t>33067</t>
  </si>
  <si>
    <t>31925</t>
  </si>
  <si>
    <t>3640</t>
  </si>
  <si>
    <t>32011</t>
  </si>
  <si>
    <t>Brooks</t>
  </si>
  <si>
    <t>Leon</t>
  </si>
  <si>
    <t>3660</t>
  </si>
  <si>
    <t>32042</t>
  </si>
  <si>
    <t>4500</t>
  </si>
  <si>
    <t>33311</t>
  </si>
  <si>
    <t>Maalouf</t>
  </si>
  <si>
    <t>Assad</t>
  </si>
  <si>
    <t>32018</t>
  </si>
  <si>
    <t>Zytko</t>
  </si>
  <si>
    <t>33091</t>
  </si>
  <si>
    <t>Chen</t>
  </si>
  <si>
    <t>Jingshu</t>
  </si>
  <si>
    <t>33312</t>
  </si>
  <si>
    <t>33387</t>
  </si>
  <si>
    <t>33415</t>
  </si>
  <si>
    <t>ECE</t>
  </si>
  <si>
    <t>Mirza</t>
  </si>
  <si>
    <t>2005</t>
  </si>
  <si>
    <t>31356</t>
  </si>
  <si>
    <t>31357</t>
  </si>
  <si>
    <t>31411</t>
  </si>
  <si>
    <t>Elmoursi</t>
  </si>
  <si>
    <t>Alaa</t>
  </si>
  <si>
    <t>30724</t>
  </si>
  <si>
    <t>Nashwan</t>
  </si>
  <si>
    <t>4520</t>
  </si>
  <si>
    <t>33100</t>
  </si>
  <si>
    <t>33103</t>
  </si>
  <si>
    <t>33104</t>
  </si>
  <si>
    <t>Cheok</t>
  </si>
  <si>
    <t>Ka</t>
  </si>
  <si>
    <t>4630</t>
  </si>
  <si>
    <t>31527</t>
  </si>
  <si>
    <t>Alawneh</t>
  </si>
  <si>
    <t>Shadi</t>
  </si>
  <si>
    <t>4999</t>
  </si>
  <si>
    <t>32051</t>
  </si>
  <si>
    <t>5520</t>
  </si>
  <si>
    <t>33105</t>
  </si>
  <si>
    <t>5630</t>
  </si>
  <si>
    <t>31528</t>
  </si>
  <si>
    <t>Llamocca Obregon</t>
  </si>
  <si>
    <t>5736</t>
  </si>
  <si>
    <t>32964</t>
  </si>
  <si>
    <t>Aloi</t>
  </si>
  <si>
    <t>30480</t>
  </si>
  <si>
    <t>31288</t>
  </si>
  <si>
    <t>Dean</t>
  </si>
  <si>
    <t>31290</t>
  </si>
  <si>
    <t>31295</t>
  </si>
  <si>
    <t>Louie</t>
  </si>
  <si>
    <t>Wing-Yue</t>
  </si>
  <si>
    <t>32662</t>
  </si>
  <si>
    <t>Ganesan</t>
  </si>
  <si>
    <t>Subramaniam</t>
  </si>
  <si>
    <t>31205</t>
  </si>
  <si>
    <t>31214</t>
  </si>
  <si>
    <t>31219</t>
  </si>
  <si>
    <t>31286</t>
  </si>
  <si>
    <t>31222</t>
  </si>
  <si>
    <t>Rawashdeh</t>
  </si>
  <si>
    <t>Osamah</t>
  </si>
  <si>
    <t>31228</t>
  </si>
  <si>
    <t>31229</t>
  </si>
  <si>
    <t>Arefifar</t>
  </si>
  <si>
    <t>Seyed Ali</t>
  </si>
  <si>
    <t>31699</t>
  </si>
  <si>
    <t>32136</t>
  </si>
  <si>
    <t>EGR</t>
  </si>
  <si>
    <t>Zhijun</t>
  </si>
  <si>
    <t>31376</t>
  </si>
  <si>
    <t>31377</t>
  </si>
  <si>
    <t>31623</t>
  </si>
  <si>
    <t>31786</t>
  </si>
  <si>
    <t>31358</t>
  </si>
  <si>
    <t>31359</t>
  </si>
  <si>
    <t>31360</t>
  </si>
  <si>
    <t>30540</t>
  </si>
  <si>
    <t>30991</t>
  </si>
  <si>
    <t>Olawoyin</t>
  </si>
  <si>
    <t>32437</t>
  </si>
  <si>
    <t>32509</t>
  </si>
  <si>
    <t>Bruer</t>
  </si>
  <si>
    <t>2800</t>
  </si>
  <si>
    <t>31361</t>
  </si>
  <si>
    <t>31362</t>
  </si>
  <si>
    <t>31607</t>
  </si>
  <si>
    <t>32236</t>
  </si>
  <si>
    <t>Zou</t>
  </si>
  <si>
    <t>Qian</t>
  </si>
  <si>
    <t>2905</t>
  </si>
  <si>
    <t>31635</t>
  </si>
  <si>
    <t>31189</t>
  </si>
  <si>
    <t>ISE</t>
  </si>
  <si>
    <t>Pandey</t>
  </si>
  <si>
    <t>Vijitashwa</t>
  </si>
  <si>
    <t>4464</t>
  </si>
  <si>
    <t>32446</t>
  </si>
  <si>
    <t>Edwards</t>
  </si>
  <si>
    <t>4485</t>
  </si>
  <si>
    <t>32061</t>
  </si>
  <si>
    <t>5464</t>
  </si>
  <si>
    <t>32469</t>
  </si>
  <si>
    <t>5485</t>
  </si>
  <si>
    <t>32062</t>
  </si>
  <si>
    <t>Sengupta</t>
  </si>
  <si>
    <t>Sankar</t>
  </si>
  <si>
    <t>31598</t>
  </si>
  <si>
    <t>Nezamoddini</t>
  </si>
  <si>
    <t>Nasim</t>
  </si>
  <si>
    <t>33366</t>
  </si>
  <si>
    <t>Van Til</t>
  </si>
  <si>
    <t>31433</t>
  </si>
  <si>
    <t>ME</t>
  </si>
  <si>
    <t>Chang</t>
  </si>
  <si>
    <t>Yin-Ping</t>
  </si>
  <si>
    <t>31735</t>
  </si>
  <si>
    <t>31736</t>
  </si>
  <si>
    <t>31768</t>
  </si>
  <si>
    <t>Kobus</t>
  </si>
  <si>
    <t>Krzysztof</t>
  </si>
  <si>
    <t>31692</t>
  </si>
  <si>
    <t>31693</t>
  </si>
  <si>
    <t>Abed</t>
  </si>
  <si>
    <t>Ghassan</t>
  </si>
  <si>
    <t>32084</t>
  </si>
  <si>
    <t>32085</t>
  </si>
  <si>
    <t>Hafezi</t>
  </si>
  <si>
    <t>Mohammad Hadi</t>
  </si>
  <si>
    <t>4300</t>
  </si>
  <si>
    <t>31690</t>
  </si>
  <si>
    <t>Sangeorzan</t>
  </si>
  <si>
    <t>31694</t>
  </si>
  <si>
    <t>31757</t>
  </si>
  <si>
    <t>32076</t>
  </si>
  <si>
    <t>31758</t>
  </si>
  <si>
    <t>Patil</t>
  </si>
  <si>
    <t>Shirish</t>
  </si>
  <si>
    <t>32108</t>
  </si>
  <si>
    <t>30460</t>
  </si>
  <si>
    <t>Zhao</t>
  </si>
  <si>
    <t>Peng</t>
  </si>
  <si>
    <t>31113</t>
  </si>
  <si>
    <t>30512</t>
  </si>
  <si>
    <t>Cooley</t>
  </si>
  <si>
    <t>Christopher</t>
  </si>
  <si>
    <t>31167</t>
  </si>
  <si>
    <t>Xia</t>
  </si>
  <si>
    <t>31168</t>
  </si>
  <si>
    <t>Mourelatos</t>
  </si>
  <si>
    <t>Zissimos</t>
  </si>
  <si>
    <t>31059</t>
  </si>
  <si>
    <t>30978</t>
  </si>
  <si>
    <t>Maisonneuve</t>
  </si>
  <si>
    <t>31041</t>
  </si>
  <si>
    <t>31046</t>
  </si>
  <si>
    <t>Golovashchenko</t>
  </si>
  <si>
    <t>Sergey</t>
  </si>
  <si>
    <t>31048</t>
  </si>
  <si>
    <t>SYS</t>
  </si>
  <si>
    <t>Das</t>
  </si>
  <si>
    <t>Manohar</t>
  </si>
  <si>
    <t>5402</t>
  </si>
  <si>
    <t>30939</t>
  </si>
  <si>
    <t>32063</t>
  </si>
  <si>
    <t>33141</t>
  </si>
  <si>
    <t>31277</t>
  </si>
  <si>
    <t>HC</t>
  </si>
  <si>
    <t>Beckwith</t>
  </si>
  <si>
    <t>Susan Lynne</t>
  </si>
  <si>
    <t>32922</t>
  </si>
  <si>
    <t>33134</t>
  </si>
  <si>
    <t>Stratton</t>
  </si>
  <si>
    <t>Anne</t>
  </si>
  <si>
    <t>32582</t>
  </si>
  <si>
    <t>HS</t>
  </si>
  <si>
    <t>CDS</t>
  </si>
  <si>
    <t>Ketelsen</t>
  </si>
  <si>
    <t>Billie</t>
  </si>
  <si>
    <t>32418</t>
  </si>
  <si>
    <t>Telgenhoff</t>
  </si>
  <si>
    <t>4000</t>
  </si>
  <si>
    <t>32920</t>
  </si>
  <si>
    <t>Dinda</t>
  </si>
  <si>
    <t>Sumit</t>
  </si>
  <si>
    <t>32424</t>
  </si>
  <si>
    <t>Lim</t>
  </si>
  <si>
    <t>Ma Christina</t>
  </si>
  <si>
    <t>32919</t>
  </si>
  <si>
    <t>4250</t>
  </si>
  <si>
    <t>32422</t>
  </si>
  <si>
    <t>33051</t>
  </si>
  <si>
    <t>EHS</t>
  </si>
  <si>
    <t>Arain</t>
  </si>
  <si>
    <t>Aubrey</t>
  </si>
  <si>
    <t>2550</t>
  </si>
  <si>
    <t>32975</t>
  </si>
  <si>
    <t>Kilgore</t>
  </si>
  <si>
    <t>31858</t>
  </si>
  <si>
    <t>Schenk</t>
  </si>
  <si>
    <t>31643</t>
  </si>
  <si>
    <t>McGlothlin</t>
  </si>
  <si>
    <t>Charles</t>
  </si>
  <si>
    <t>5200</t>
  </si>
  <si>
    <t>31645</t>
  </si>
  <si>
    <t>32003</t>
  </si>
  <si>
    <t>EXS</t>
  </si>
  <si>
    <t>Dibble</t>
  </si>
  <si>
    <t>33028</t>
  </si>
  <si>
    <t>Choi</t>
  </si>
  <si>
    <t>Myung</t>
  </si>
  <si>
    <t>31380</t>
  </si>
  <si>
    <t>4810</t>
  </si>
  <si>
    <t>33030</t>
  </si>
  <si>
    <t>Goble</t>
  </si>
  <si>
    <t>4960</t>
  </si>
  <si>
    <t>30456</t>
  </si>
  <si>
    <t>31950</t>
  </si>
  <si>
    <t>31381</t>
  </si>
  <si>
    <t>5810</t>
  </si>
  <si>
    <t>33031</t>
  </si>
  <si>
    <t>AHS</t>
  </si>
  <si>
    <t>Taggart</t>
  </si>
  <si>
    <t>Teresa</t>
  </si>
  <si>
    <t>31831</t>
  </si>
  <si>
    <t>VanWasshenova</t>
  </si>
  <si>
    <t>Emily</t>
  </si>
  <si>
    <t>30471</t>
  </si>
  <si>
    <t>Rougeau</t>
  </si>
  <si>
    <t>32544</t>
  </si>
  <si>
    <t>Caress</t>
  </si>
  <si>
    <t>31836</t>
  </si>
  <si>
    <t>Brennan</t>
  </si>
  <si>
    <t>Molly</t>
  </si>
  <si>
    <t>32962</t>
  </si>
  <si>
    <t>Boniface</t>
  </si>
  <si>
    <t>30452</t>
  </si>
  <si>
    <t>4450</t>
  </si>
  <si>
    <t>32552</t>
  </si>
  <si>
    <t>Papadimitriou</t>
  </si>
  <si>
    <t>Christina</t>
  </si>
  <si>
    <t>30956</t>
  </si>
  <si>
    <t>Masley</t>
  </si>
  <si>
    <t>Kate</t>
  </si>
  <si>
    <t>31076</t>
  </si>
  <si>
    <t>32428</t>
  </si>
  <si>
    <t>33358</t>
  </si>
  <si>
    <t>Zeig</t>
  </si>
  <si>
    <t>Lindsay</t>
  </si>
  <si>
    <t>33022</t>
  </si>
  <si>
    <t>Lucarelli</t>
  </si>
  <si>
    <t>30985</t>
  </si>
  <si>
    <t>PH</t>
  </si>
  <si>
    <t>33408</t>
  </si>
  <si>
    <t>Cheezum</t>
  </si>
  <si>
    <t>33417</t>
  </si>
  <si>
    <t>PEW</t>
  </si>
  <si>
    <t>Rajaee</t>
  </si>
  <si>
    <t>Mozhgon</t>
  </si>
  <si>
    <t>31416</t>
  </si>
  <si>
    <t>MLS</t>
  </si>
  <si>
    <t>RAD</t>
  </si>
  <si>
    <t>Rivard</t>
  </si>
  <si>
    <t>31642</t>
  </si>
  <si>
    <t>4110</t>
  </si>
  <si>
    <t>31546</t>
  </si>
  <si>
    <t>Koss</t>
  </si>
  <si>
    <t>Shelby</t>
  </si>
  <si>
    <t>4803</t>
  </si>
  <si>
    <t>32929</t>
  </si>
  <si>
    <t>Van Dyke</t>
  </si>
  <si>
    <t>4962</t>
  </si>
  <si>
    <t>31471</t>
  </si>
  <si>
    <t>4965</t>
  </si>
  <si>
    <t>31632</t>
  </si>
  <si>
    <t>31545</t>
  </si>
  <si>
    <t>NTR</t>
  </si>
  <si>
    <t>Reznar</t>
  </si>
  <si>
    <t>32772</t>
  </si>
  <si>
    <t>Hojnacki</t>
  </si>
  <si>
    <t>32773</t>
  </si>
  <si>
    <t>Main</t>
  </si>
  <si>
    <t>Barbara</t>
  </si>
  <si>
    <t>32774</t>
  </si>
  <si>
    <t>PT</t>
  </si>
  <si>
    <t>HMS</t>
  </si>
  <si>
    <t>Doherty</t>
  </si>
  <si>
    <t>7241</t>
  </si>
  <si>
    <t>30444</t>
  </si>
  <si>
    <t>Black</t>
  </si>
  <si>
    <t>Ruth</t>
  </si>
  <si>
    <t>7652</t>
  </si>
  <si>
    <t>30446</t>
  </si>
  <si>
    <t>Brown</t>
  </si>
  <si>
    <t>Sheri</t>
  </si>
  <si>
    <t>8600</t>
  </si>
  <si>
    <t>30795</t>
  </si>
  <si>
    <t>30448</t>
  </si>
  <si>
    <t>7140</t>
  </si>
  <si>
    <t>31965</t>
  </si>
  <si>
    <t>Creighton</t>
  </si>
  <si>
    <t>7850</t>
  </si>
  <si>
    <t>31677</t>
  </si>
  <si>
    <t>Brandt</t>
  </si>
  <si>
    <t>7882</t>
  </si>
  <si>
    <t>30447</t>
  </si>
  <si>
    <t>Krauss</t>
  </si>
  <si>
    <t>8966</t>
  </si>
  <si>
    <t>30445</t>
  </si>
  <si>
    <t>31622</t>
  </si>
  <si>
    <t>Thompson</t>
  </si>
  <si>
    <t>Kristine</t>
  </si>
  <si>
    <t>9969</t>
  </si>
  <si>
    <t>30449</t>
  </si>
  <si>
    <t>WHP</t>
  </si>
  <si>
    <t>Rinehart</t>
  </si>
  <si>
    <t>32407</t>
  </si>
  <si>
    <t>3250</t>
  </si>
  <si>
    <t>33064</t>
  </si>
  <si>
    <t>Elise</t>
  </si>
  <si>
    <t>32974</t>
  </si>
  <si>
    <t>32471</t>
  </si>
  <si>
    <t>3800</t>
  </si>
  <si>
    <t>32931</t>
  </si>
  <si>
    <t>Dallo</t>
  </si>
  <si>
    <t>Florence</t>
  </si>
  <si>
    <t>30450</t>
  </si>
  <si>
    <t>NR</t>
  </si>
  <si>
    <t>NRS</t>
  </si>
  <si>
    <t>Hernandez</t>
  </si>
  <si>
    <t>Joanna</t>
  </si>
  <si>
    <t>32867</t>
  </si>
  <si>
    <t>Newton</t>
  </si>
  <si>
    <t>2012</t>
  </si>
  <si>
    <t>32868</t>
  </si>
  <si>
    <t>Moore</t>
  </si>
  <si>
    <t>2014</t>
  </si>
  <si>
    <t>32878</t>
  </si>
  <si>
    <t>Harris</t>
  </si>
  <si>
    <t>Cheniece</t>
  </si>
  <si>
    <t>32879</t>
  </si>
  <si>
    <t>32880</t>
  </si>
  <si>
    <t>32881</t>
  </si>
  <si>
    <t>32882</t>
  </si>
  <si>
    <t>Maly</t>
  </si>
  <si>
    <t>Angelika</t>
  </si>
  <si>
    <t>32869</t>
  </si>
  <si>
    <t>Poly-Droulard</t>
  </si>
  <si>
    <t>2024</t>
  </si>
  <si>
    <t>32883</t>
  </si>
  <si>
    <t>32884</t>
  </si>
  <si>
    <t>32885</t>
  </si>
  <si>
    <t>32886</t>
  </si>
  <si>
    <t>32887</t>
  </si>
  <si>
    <t>32888</t>
  </si>
  <si>
    <t>32983</t>
  </si>
  <si>
    <t>Kennedy</t>
  </si>
  <si>
    <t>2910</t>
  </si>
  <si>
    <t>33343</t>
  </si>
  <si>
    <t>Chahine</t>
  </si>
  <si>
    <t>3016</t>
  </si>
  <si>
    <t>32872</t>
  </si>
  <si>
    <t>32873</t>
  </si>
  <si>
    <t>Yao</t>
  </si>
  <si>
    <t>3022</t>
  </si>
  <si>
    <t>32374</t>
  </si>
  <si>
    <t>Mysen</t>
  </si>
  <si>
    <t>33383</t>
  </si>
  <si>
    <t>33384</t>
  </si>
  <si>
    <t>3265</t>
  </si>
  <si>
    <t>32866</t>
  </si>
  <si>
    <t>Glover</t>
  </si>
  <si>
    <t>Toni</t>
  </si>
  <si>
    <t>3511</t>
  </si>
  <si>
    <t>31986</t>
  </si>
  <si>
    <t>Grobbel</t>
  </si>
  <si>
    <t>3541</t>
  </si>
  <si>
    <t>30437</t>
  </si>
  <si>
    <t>Jusela</t>
  </si>
  <si>
    <t>Cheryl</t>
  </si>
  <si>
    <t>4121</t>
  </si>
  <si>
    <t>30781</t>
  </si>
  <si>
    <t>Spencer</t>
  </si>
  <si>
    <t>4125</t>
  </si>
  <si>
    <t>30784</t>
  </si>
  <si>
    <t>Kridli</t>
  </si>
  <si>
    <t>Suha</t>
  </si>
  <si>
    <t>4551</t>
  </si>
  <si>
    <t>30890</t>
  </si>
  <si>
    <t>Cameron</t>
  </si>
  <si>
    <t>4585</t>
  </si>
  <si>
    <t>31982</t>
  </si>
  <si>
    <t>33412</t>
  </si>
  <si>
    <t>Carly</t>
  </si>
  <si>
    <t>5251</t>
  </si>
  <si>
    <t>32001</t>
  </si>
  <si>
    <t>5302</t>
  </si>
  <si>
    <t>31987</t>
  </si>
  <si>
    <t>Hranchook</t>
  </si>
  <si>
    <t>5991</t>
  </si>
  <si>
    <t>33115</t>
  </si>
  <si>
    <t>6421</t>
  </si>
  <si>
    <t>31711</t>
  </si>
  <si>
    <t>31981</t>
  </si>
  <si>
    <t>Clark</t>
  </si>
  <si>
    <t>6633</t>
  </si>
  <si>
    <t>31996</t>
  </si>
  <si>
    <t>6637</t>
  </si>
  <si>
    <t>31997</t>
  </si>
  <si>
    <t>Tieppo</t>
  </si>
  <si>
    <t>Carolyn</t>
  </si>
  <si>
    <t>6657</t>
  </si>
  <si>
    <t>31998</t>
  </si>
  <si>
    <t>Golinski</t>
  </si>
  <si>
    <t>6662</t>
  </si>
  <si>
    <t>32396</t>
  </si>
  <si>
    <t>Mirovsky</t>
  </si>
  <si>
    <t>Renee</t>
  </si>
  <si>
    <t>6667</t>
  </si>
  <si>
    <t>31999</t>
  </si>
  <si>
    <t>6712</t>
  </si>
  <si>
    <t>33044</t>
  </si>
  <si>
    <t>Berishaj</t>
  </si>
  <si>
    <t>Kelly</t>
  </si>
  <si>
    <t>6725</t>
  </si>
  <si>
    <t>32395</t>
  </si>
  <si>
    <t>6771</t>
  </si>
  <si>
    <t>32398</t>
  </si>
  <si>
    <t>6990</t>
  </si>
  <si>
    <t>31619</t>
  </si>
  <si>
    <t>33116</t>
  </si>
  <si>
    <t>7399</t>
  </si>
  <si>
    <t>32978</t>
  </si>
  <si>
    <t>7725</t>
  </si>
  <si>
    <t>32397</t>
  </si>
  <si>
    <t>7755</t>
  </si>
  <si>
    <t>32814</t>
  </si>
  <si>
    <t>32815</t>
  </si>
  <si>
    <t>McDonald</t>
  </si>
  <si>
    <t>32816</t>
  </si>
  <si>
    <t>Rodgers</t>
  </si>
  <si>
    <t>32817</t>
  </si>
  <si>
    <t>Bittinger</t>
  </si>
  <si>
    <t>32818</t>
  </si>
  <si>
    <t>8221</t>
  </si>
  <si>
    <t>32812</t>
  </si>
  <si>
    <t>Munyan</t>
  </si>
  <si>
    <t>8241</t>
  </si>
  <si>
    <t>32438</t>
  </si>
  <si>
    <t>8722</t>
  </si>
  <si>
    <t>32813</t>
  </si>
  <si>
    <t>8998</t>
  </si>
  <si>
    <t>30346</t>
  </si>
  <si>
    <t>30358</t>
  </si>
  <si>
    <t>Dunn</t>
  </si>
  <si>
    <t>Karen</t>
  </si>
  <si>
    <t>30362</t>
  </si>
  <si>
    <t>30531</t>
  </si>
  <si>
    <t>31313</t>
  </si>
  <si>
    <t>Kauric-Klein</t>
  </si>
  <si>
    <t>Zorica</t>
  </si>
  <si>
    <t>31460</t>
  </si>
  <si>
    <t>Hays</t>
  </si>
  <si>
    <t>Deana</t>
  </si>
  <si>
    <t>31571</t>
  </si>
  <si>
    <t>Fouladbakhsh</t>
  </si>
  <si>
    <t>Judith</t>
  </si>
  <si>
    <t>32979</t>
  </si>
  <si>
    <t>Kruse</t>
  </si>
  <si>
    <t>33087</t>
  </si>
  <si>
    <t>33088</t>
  </si>
  <si>
    <t>Internet</t>
  </si>
  <si>
    <t>Main Campus</t>
  </si>
  <si>
    <t>Off-Domestic</t>
  </si>
  <si>
    <t>Mt. Clemens</t>
  </si>
  <si>
    <t>Macomb</t>
  </si>
  <si>
    <t>AS Total</t>
  </si>
  <si>
    <t>BA Total</t>
  </si>
  <si>
    <t>ED Total</t>
  </si>
  <si>
    <t>EG Total</t>
  </si>
  <si>
    <t>HC Total</t>
  </si>
  <si>
    <t>HS Total</t>
  </si>
  <si>
    <t>NR Total</t>
  </si>
  <si>
    <t>Grand Total</t>
  </si>
  <si>
    <t>AH Total</t>
  </si>
  <si>
    <t>BIO Total</t>
  </si>
  <si>
    <t>CHM Total</t>
  </si>
  <si>
    <t>CIN Total</t>
  </si>
  <si>
    <t>CMJ Total</t>
  </si>
  <si>
    <t>ENG Total</t>
  </si>
  <si>
    <t>HST Total</t>
  </si>
  <si>
    <t>IS Total</t>
  </si>
  <si>
    <t>LBS Total</t>
  </si>
  <si>
    <t>LIN Total</t>
  </si>
  <si>
    <t>MAT Total</t>
  </si>
  <si>
    <t>MLL Total</t>
  </si>
  <si>
    <t>MTD Total</t>
  </si>
  <si>
    <t>PHL Total</t>
  </si>
  <si>
    <t>PHY Total</t>
  </si>
  <si>
    <t>PS Total</t>
  </si>
  <si>
    <t>PSY Total</t>
  </si>
  <si>
    <t>SASC Total</t>
  </si>
  <si>
    <t>SOC Total</t>
  </si>
  <si>
    <t>WRT Total</t>
  </si>
  <si>
    <t>A&amp;F Total</t>
  </si>
  <si>
    <t>ACC Total</t>
  </si>
  <si>
    <t>ECN Total</t>
  </si>
  <si>
    <t>FIN Total</t>
  </si>
  <si>
    <t>MGT Total</t>
  </si>
  <si>
    <t>MIS Total</t>
  </si>
  <si>
    <t>MKT Total</t>
  </si>
  <si>
    <t>ORG Total</t>
  </si>
  <si>
    <t>POM Total</t>
  </si>
  <si>
    <t>QMM Total</t>
  </si>
  <si>
    <t>SBA Total</t>
  </si>
  <si>
    <t>CNS Total</t>
  </si>
  <si>
    <t>HDV Total</t>
  </si>
  <si>
    <t>ORGL Total</t>
  </si>
  <si>
    <t>RDG Total</t>
  </si>
  <si>
    <t>TDES Total</t>
  </si>
  <si>
    <t>CSE Total</t>
  </si>
  <si>
    <t>ECE Total</t>
  </si>
  <si>
    <t>EGR Total</t>
  </si>
  <si>
    <t>ISE Total</t>
  </si>
  <si>
    <t>ME Total</t>
  </si>
  <si>
    <t>SYS Total</t>
  </si>
  <si>
    <t>CDS Total</t>
  </si>
  <si>
    <t>EHS Total</t>
  </si>
  <si>
    <t>EXS Total</t>
  </si>
  <si>
    <t>MLS Total</t>
  </si>
  <si>
    <t>NTR Total</t>
  </si>
  <si>
    <t>PT Total</t>
  </si>
  <si>
    <t>WHP Total</t>
  </si>
  <si>
    <t>NRS Total</t>
  </si>
  <si>
    <t>ART Total</t>
  </si>
  <si>
    <t>DES Total</t>
  </si>
  <si>
    <t>ENV Total</t>
  </si>
  <si>
    <t>COM Total</t>
  </si>
  <si>
    <t>JRN Total</t>
  </si>
  <si>
    <t>GEO Total</t>
  </si>
  <si>
    <t>ALS Total</t>
  </si>
  <si>
    <t>APM Total</t>
  </si>
  <si>
    <t>MTE Total</t>
  </si>
  <si>
    <t>MTH Total</t>
  </si>
  <si>
    <t>STA Total</t>
  </si>
  <si>
    <t>ARB Total</t>
  </si>
  <si>
    <t>FRH Total</t>
  </si>
  <si>
    <t>GRM Total</t>
  </si>
  <si>
    <t>IT Total</t>
  </si>
  <si>
    <t>JPN Total</t>
  </si>
  <si>
    <t>LIT Total</t>
  </si>
  <si>
    <t>ML Total</t>
  </si>
  <si>
    <t>SPN Total</t>
  </si>
  <si>
    <t>DAN Total</t>
  </si>
  <si>
    <t>MUA Total</t>
  </si>
  <si>
    <t>MUE Total</t>
  </si>
  <si>
    <t>MUS Total</t>
  </si>
  <si>
    <t>THA Total</t>
  </si>
  <si>
    <t>PA Total</t>
  </si>
  <si>
    <t>AN Total</t>
  </si>
  <si>
    <t>CRJ Total</t>
  </si>
  <si>
    <t>SW Total</t>
  </si>
  <si>
    <t>REL Total</t>
  </si>
  <si>
    <t>WGS Total</t>
  </si>
  <si>
    <t>DIS Total</t>
  </si>
  <si>
    <t>EC Total</t>
  </si>
  <si>
    <t>FE Total</t>
  </si>
  <si>
    <t>SE Total</t>
  </si>
  <si>
    <t>EA Total</t>
  </si>
  <si>
    <t>EL Total</t>
  </si>
  <si>
    <t>HRD Total</t>
  </si>
  <si>
    <t>DLL Total</t>
  </si>
  <si>
    <t>EED Total</t>
  </si>
  <si>
    <t>EST Total</t>
  </si>
  <si>
    <t>TD Total</t>
  </si>
  <si>
    <t>CSI Total</t>
  </si>
  <si>
    <t>AHS Total</t>
  </si>
  <si>
    <t>PEW Total</t>
  </si>
  <si>
    <t>RAD Total</t>
  </si>
  <si>
    <t>HMS Total</t>
  </si>
  <si>
    <t>Coll. School</t>
  </si>
  <si>
    <t>Div.</t>
  </si>
  <si>
    <t>Dept.</t>
  </si>
  <si>
    <t>Part of Term</t>
  </si>
  <si>
    <t>Instructor Last Name</t>
  </si>
  <si>
    <t>Instructor First Name</t>
  </si>
  <si>
    <t>Subject</t>
  </si>
  <si>
    <t>Course Number</t>
  </si>
  <si>
    <t>CRN Key</t>
  </si>
  <si>
    <t>Campus</t>
  </si>
  <si>
    <t>Enrolled</t>
  </si>
  <si>
    <t>Credits</t>
  </si>
  <si>
    <t>FYES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</si>
</sst>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2"/>
  <sheetViews>
    <sheetView tabSelected="1" workbookViewId="0">
      <pane xSplit="11" ySplit="1" topLeftCell="L2" activePane="bottomRight" state="frozen"/>
      <selection pane="topRight" activeCell="L1" sqref="L1"/>
      <selection pane="bottomLeft" activeCell="A2" sqref="A2"/>
      <selection pane="bottomRight" activeCell="L2" sqref="L2"/>
    </sheetView>
  </sheetViews>
  <sheetFormatPr defaultRowHeight="14.4" outlineLevelRow="4" x14ac:dyDescent="0.3"/>
  <cols>
    <col min="5" max="5" width="10.88671875" customWidth="1"/>
    <col min="6" max="6" width="12.109375" customWidth="1"/>
    <col min="11" max="11" width="11.88671875" customWidth="1"/>
  </cols>
  <sheetData>
    <row r="1" spans="1:14" s="7" customFormat="1" ht="29.4" thickBot="1" x14ac:dyDescent="0.35">
      <c r="A1" s="3" t="s">
        <v>2065</v>
      </c>
      <c r="B1" s="3" t="s">
        <v>2066</v>
      </c>
      <c r="C1" s="3" t="s">
        <v>2067</v>
      </c>
      <c r="D1" s="3" t="s">
        <v>2068</v>
      </c>
      <c r="E1" s="3" t="s">
        <v>2069</v>
      </c>
      <c r="F1" s="3" t="s">
        <v>2070</v>
      </c>
      <c r="G1" s="3" t="s">
        <v>2071</v>
      </c>
      <c r="H1" s="4" t="s">
        <v>2072</v>
      </c>
      <c r="I1" s="3" t="s">
        <v>2073</v>
      </c>
      <c r="J1" s="3" t="s">
        <v>2074</v>
      </c>
      <c r="K1" s="3" t="s">
        <v>0</v>
      </c>
      <c r="L1" s="5" t="s">
        <v>2075</v>
      </c>
      <c r="M1" s="5" t="s">
        <v>2076</v>
      </c>
      <c r="N1" s="6" t="s">
        <v>2077</v>
      </c>
    </row>
    <row r="2" spans="1:14" ht="15" outlineLevel="4" thickTop="1" x14ac:dyDescent="0.3">
      <c r="A2" t="s">
        <v>1</v>
      </c>
      <c r="B2" t="s">
        <v>2</v>
      </c>
      <c r="C2" t="s">
        <v>2</v>
      </c>
      <c r="D2" t="s">
        <v>3</v>
      </c>
      <c r="E2" t="s">
        <v>4</v>
      </c>
      <c r="F2" t="s">
        <v>5</v>
      </c>
      <c r="G2" t="s">
        <v>2</v>
      </c>
      <c r="H2" t="s">
        <v>6</v>
      </c>
      <c r="I2" t="s">
        <v>7</v>
      </c>
      <c r="J2" t="s">
        <v>1956</v>
      </c>
      <c r="K2" t="s">
        <v>8</v>
      </c>
      <c r="L2">
        <v>19</v>
      </c>
      <c r="M2">
        <v>76</v>
      </c>
      <c r="N2" s="1">
        <v>2.5333333333333332</v>
      </c>
    </row>
    <row r="3" spans="1:14" outlineLevel="4" x14ac:dyDescent="0.3">
      <c r="A3" t="s">
        <v>1</v>
      </c>
      <c r="B3" t="s">
        <v>2</v>
      </c>
      <c r="C3" t="s">
        <v>2</v>
      </c>
      <c r="D3" t="s">
        <v>3</v>
      </c>
      <c r="E3" t="s">
        <v>9</v>
      </c>
      <c r="F3" t="s">
        <v>10</v>
      </c>
      <c r="G3" t="s">
        <v>2</v>
      </c>
      <c r="H3" t="s">
        <v>11</v>
      </c>
      <c r="I3" t="s">
        <v>12</v>
      </c>
      <c r="J3" t="s">
        <v>1956</v>
      </c>
      <c r="K3" t="s">
        <v>8</v>
      </c>
      <c r="L3">
        <v>13</v>
      </c>
      <c r="M3">
        <v>52</v>
      </c>
      <c r="N3" s="1">
        <v>1.7333333333333332</v>
      </c>
    </row>
    <row r="4" spans="1:14" outlineLevel="3" x14ac:dyDescent="0.3">
      <c r="C4" s="2" t="s">
        <v>1969</v>
      </c>
      <c r="L4">
        <f>SUBTOTAL(9,L2:L3)</f>
        <v>32</v>
      </c>
      <c r="M4">
        <f>SUBTOTAL(9,M2:M3)</f>
        <v>128</v>
      </c>
      <c r="N4" s="1">
        <f>SUBTOTAL(9,N2:N3)</f>
        <v>4.2666666666666666</v>
      </c>
    </row>
    <row r="5" spans="1:14" outlineLevel="4" x14ac:dyDescent="0.3">
      <c r="A5" t="s">
        <v>1</v>
      </c>
      <c r="B5" t="s">
        <v>2</v>
      </c>
      <c r="C5" t="s">
        <v>13</v>
      </c>
      <c r="D5" t="s">
        <v>3</v>
      </c>
      <c r="E5" t="s">
        <v>14</v>
      </c>
      <c r="F5" t="s">
        <v>15</v>
      </c>
      <c r="G5" t="s">
        <v>13</v>
      </c>
      <c r="H5" t="s">
        <v>16</v>
      </c>
      <c r="I5" t="s">
        <v>17</v>
      </c>
      <c r="J5" t="s">
        <v>1956</v>
      </c>
      <c r="K5" t="s">
        <v>8</v>
      </c>
      <c r="L5">
        <v>13</v>
      </c>
      <c r="M5">
        <v>52</v>
      </c>
      <c r="N5" s="1">
        <v>1.7333333333333332</v>
      </c>
    </row>
    <row r="6" spans="1:14" outlineLevel="4" x14ac:dyDescent="0.3">
      <c r="A6" t="s">
        <v>1</v>
      </c>
      <c r="B6" t="s">
        <v>2</v>
      </c>
      <c r="C6" t="s">
        <v>13</v>
      </c>
      <c r="D6" t="s">
        <v>3</v>
      </c>
      <c r="E6" t="s">
        <v>18</v>
      </c>
      <c r="F6" t="s">
        <v>19</v>
      </c>
      <c r="G6" t="s">
        <v>13</v>
      </c>
      <c r="H6" t="s">
        <v>20</v>
      </c>
      <c r="I6" t="s">
        <v>21</v>
      </c>
      <c r="J6" t="s">
        <v>1956</v>
      </c>
      <c r="K6" t="s">
        <v>8</v>
      </c>
      <c r="L6">
        <v>10</v>
      </c>
      <c r="M6">
        <v>40</v>
      </c>
      <c r="N6" s="1">
        <v>1.3333333333333333</v>
      </c>
    </row>
    <row r="7" spans="1:14" outlineLevel="4" x14ac:dyDescent="0.3">
      <c r="A7" t="s">
        <v>1</v>
      </c>
      <c r="B7" t="s">
        <v>2</v>
      </c>
      <c r="C7" t="s">
        <v>13</v>
      </c>
      <c r="D7" t="s">
        <v>3</v>
      </c>
      <c r="E7" t="s">
        <v>22</v>
      </c>
      <c r="F7" t="s">
        <v>23</v>
      </c>
      <c r="G7" t="s">
        <v>13</v>
      </c>
      <c r="H7" t="s">
        <v>24</v>
      </c>
      <c r="I7" t="s">
        <v>25</v>
      </c>
      <c r="J7" t="s">
        <v>1956</v>
      </c>
      <c r="K7" t="s">
        <v>8</v>
      </c>
      <c r="L7">
        <v>10</v>
      </c>
      <c r="M7">
        <v>40</v>
      </c>
      <c r="N7" s="1">
        <v>1.3333333333333333</v>
      </c>
    </row>
    <row r="8" spans="1:14" outlineLevel="4" x14ac:dyDescent="0.3">
      <c r="A8" t="s">
        <v>1</v>
      </c>
      <c r="B8" t="s">
        <v>2</v>
      </c>
      <c r="C8" t="s">
        <v>13</v>
      </c>
      <c r="D8" t="s">
        <v>3</v>
      </c>
      <c r="E8" t="s">
        <v>26</v>
      </c>
      <c r="F8" t="s">
        <v>27</v>
      </c>
      <c r="G8" t="s">
        <v>13</v>
      </c>
      <c r="H8" t="s">
        <v>28</v>
      </c>
      <c r="I8" t="s">
        <v>29</v>
      </c>
      <c r="J8" t="s">
        <v>1956</v>
      </c>
      <c r="K8" t="s">
        <v>8</v>
      </c>
      <c r="L8">
        <v>8</v>
      </c>
      <c r="M8">
        <v>32</v>
      </c>
      <c r="N8" s="1">
        <v>1.0666666666666667</v>
      </c>
    </row>
    <row r="9" spans="1:14" outlineLevel="4" x14ac:dyDescent="0.3">
      <c r="A9" t="s">
        <v>1</v>
      </c>
      <c r="B9" t="s">
        <v>2</v>
      </c>
      <c r="C9" t="s">
        <v>13</v>
      </c>
      <c r="D9" t="s">
        <v>3</v>
      </c>
      <c r="E9" t="s">
        <v>30</v>
      </c>
      <c r="F9" t="s">
        <v>31</v>
      </c>
      <c r="G9" t="s">
        <v>13</v>
      </c>
      <c r="H9" t="s">
        <v>32</v>
      </c>
      <c r="I9" t="s">
        <v>33</v>
      </c>
      <c r="J9" t="s">
        <v>1956</v>
      </c>
      <c r="K9" t="s">
        <v>8</v>
      </c>
      <c r="L9">
        <v>10</v>
      </c>
      <c r="M9">
        <v>40</v>
      </c>
      <c r="N9" s="1">
        <v>1.3333333333333333</v>
      </c>
    </row>
    <row r="10" spans="1:14" outlineLevel="4" x14ac:dyDescent="0.3">
      <c r="A10" t="s">
        <v>1</v>
      </c>
      <c r="B10" t="s">
        <v>2</v>
      </c>
      <c r="C10" t="s">
        <v>13</v>
      </c>
      <c r="D10" t="s">
        <v>3</v>
      </c>
      <c r="E10" t="s">
        <v>34</v>
      </c>
      <c r="F10" t="s">
        <v>35</v>
      </c>
      <c r="G10" t="s">
        <v>13</v>
      </c>
      <c r="H10" t="s">
        <v>36</v>
      </c>
      <c r="I10" t="s">
        <v>37</v>
      </c>
      <c r="J10" t="s">
        <v>1956</v>
      </c>
      <c r="K10" t="s">
        <v>8</v>
      </c>
      <c r="L10">
        <v>12</v>
      </c>
      <c r="M10">
        <v>48</v>
      </c>
      <c r="N10" s="1">
        <v>1.5999999999999999</v>
      </c>
    </row>
    <row r="11" spans="1:14" outlineLevel="4" x14ac:dyDescent="0.3">
      <c r="A11" t="s">
        <v>1</v>
      </c>
      <c r="B11" t="s">
        <v>2</v>
      </c>
      <c r="C11" t="s">
        <v>13</v>
      </c>
      <c r="D11" t="s">
        <v>3</v>
      </c>
      <c r="E11" t="s">
        <v>38</v>
      </c>
      <c r="F11" t="s">
        <v>39</v>
      </c>
      <c r="G11" t="s">
        <v>13</v>
      </c>
      <c r="H11" t="s">
        <v>40</v>
      </c>
      <c r="I11" t="s">
        <v>41</v>
      </c>
      <c r="J11" t="s">
        <v>1957</v>
      </c>
      <c r="K11" t="s">
        <v>42</v>
      </c>
      <c r="L11">
        <v>1</v>
      </c>
      <c r="M11">
        <v>4</v>
      </c>
      <c r="N11" s="1">
        <v>0.13333333333333333</v>
      </c>
    </row>
    <row r="12" spans="1:14" outlineLevel="3" x14ac:dyDescent="0.3">
      <c r="C12" s="2" t="s">
        <v>2019</v>
      </c>
      <c r="L12">
        <f>SUBTOTAL(9,L5:L11)</f>
        <v>64</v>
      </c>
      <c r="M12">
        <f>SUBTOTAL(9,M5:M11)</f>
        <v>256</v>
      </c>
      <c r="N12" s="1">
        <f>SUBTOTAL(9,N5:N11)</f>
        <v>8.5333333333333314</v>
      </c>
    </row>
    <row r="13" spans="1:14" outlineLevel="4" x14ac:dyDescent="0.3">
      <c r="A13" t="s">
        <v>1</v>
      </c>
      <c r="B13" t="s">
        <v>2</v>
      </c>
      <c r="C13" t="s">
        <v>43</v>
      </c>
      <c r="D13" t="s">
        <v>3</v>
      </c>
      <c r="E13" t="s">
        <v>44</v>
      </c>
      <c r="F13" t="s">
        <v>45</v>
      </c>
      <c r="G13" t="s">
        <v>43</v>
      </c>
      <c r="H13" t="s">
        <v>46</v>
      </c>
      <c r="I13" t="s">
        <v>47</v>
      </c>
      <c r="J13" t="s">
        <v>1956</v>
      </c>
      <c r="K13" t="s">
        <v>8</v>
      </c>
      <c r="L13">
        <v>12</v>
      </c>
      <c r="M13">
        <v>48</v>
      </c>
      <c r="N13" s="1">
        <v>1.5999999999999999</v>
      </c>
    </row>
    <row r="14" spans="1:14" outlineLevel="4" x14ac:dyDescent="0.3">
      <c r="A14" t="s">
        <v>1</v>
      </c>
      <c r="B14" t="s">
        <v>2</v>
      </c>
      <c r="C14" t="s">
        <v>43</v>
      </c>
      <c r="D14" t="s">
        <v>3</v>
      </c>
      <c r="E14" t="s">
        <v>48</v>
      </c>
      <c r="F14" t="s">
        <v>49</v>
      </c>
      <c r="G14" t="s">
        <v>43</v>
      </c>
      <c r="H14" t="s">
        <v>50</v>
      </c>
      <c r="I14" t="s">
        <v>51</v>
      </c>
      <c r="J14" t="s">
        <v>1956</v>
      </c>
      <c r="K14" t="s">
        <v>8</v>
      </c>
      <c r="L14">
        <v>9</v>
      </c>
      <c r="M14">
        <v>36</v>
      </c>
      <c r="N14" s="1">
        <v>1.2</v>
      </c>
    </row>
    <row r="15" spans="1:14" outlineLevel="4" x14ac:dyDescent="0.3">
      <c r="A15" t="s">
        <v>1</v>
      </c>
      <c r="B15" t="s">
        <v>2</v>
      </c>
      <c r="C15" t="s">
        <v>43</v>
      </c>
      <c r="D15" t="s">
        <v>3</v>
      </c>
      <c r="E15" t="s">
        <v>52</v>
      </c>
      <c r="F15" t="s">
        <v>53</v>
      </c>
      <c r="G15" t="s">
        <v>43</v>
      </c>
      <c r="H15" t="s">
        <v>54</v>
      </c>
      <c r="I15" t="s">
        <v>55</v>
      </c>
      <c r="J15" t="s">
        <v>1956</v>
      </c>
      <c r="K15" t="s">
        <v>8</v>
      </c>
      <c r="L15">
        <v>7</v>
      </c>
      <c r="M15">
        <v>28</v>
      </c>
      <c r="N15" s="1">
        <v>0.93333333333333324</v>
      </c>
    </row>
    <row r="16" spans="1:14" outlineLevel="4" x14ac:dyDescent="0.3">
      <c r="A16" t="s">
        <v>1</v>
      </c>
      <c r="B16" t="s">
        <v>2</v>
      </c>
      <c r="C16" t="s">
        <v>43</v>
      </c>
      <c r="D16" t="s">
        <v>3</v>
      </c>
      <c r="E16" t="s">
        <v>56</v>
      </c>
      <c r="F16" t="s">
        <v>57</v>
      </c>
      <c r="G16" t="s">
        <v>43</v>
      </c>
      <c r="H16" t="s">
        <v>58</v>
      </c>
      <c r="I16" t="s">
        <v>59</v>
      </c>
      <c r="J16" t="s">
        <v>1956</v>
      </c>
      <c r="K16" t="s">
        <v>8</v>
      </c>
      <c r="L16">
        <v>8</v>
      </c>
      <c r="M16">
        <v>32</v>
      </c>
      <c r="N16" s="1">
        <v>1.0666666666666667</v>
      </c>
    </row>
    <row r="17" spans="1:14" outlineLevel="4" x14ac:dyDescent="0.3">
      <c r="A17" t="s">
        <v>1</v>
      </c>
      <c r="B17" t="s">
        <v>2</v>
      </c>
      <c r="C17" t="s">
        <v>43</v>
      </c>
      <c r="D17" t="s">
        <v>3</v>
      </c>
      <c r="E17" t="s">
        <v>60</v>
      </c>
      <c r="F17" t="s">
        <v>61</v>
      </c>
      <c r="G17" t="s">
        <v>43</v>
      </c>
      <c r="H17" t="s">
        <v>62</v>
      </c>
      <c r="I17" t="s">
        <v>63</v>
      </c>
      <c r="J17" t="s">
        <v>1956</v>
      </c>
      <c r="K17" t="s">
        <v>8</v>
      </c>
      <c r="L17">
        <v>11</v>
      </c>
      <c r="M17">
        <v>44</v>
      </c>
      <c r="N17" s="1">
        <v>1.4666666666666666</v>
      </c>
    </row>
    <row r="18" spans="1:14" outlineLevel="4" x14ac:dyDescent="0.3">
      <c r="A18" t="s">
        <v>1</v>
      </c>
      <c r="B18" t="s">
        <v>2</v>
      </c>
      <c r="C18" t="s">
        <v>43</v>
      </c>
      <c r="D18" t="s">
        <v>3</v>
      </c>
      <c r="E18" t="s">
        <v>64</v>
      </c>
      <c r="F18" t="s">
        <v>65</v>
      </c>
      <c r="G18" t="s">
        <v>43</v>
      </c>
      <c r="H18" t="s">
        <v>66</v>
      </c>
      <c r="I18" t="s">
        <v>67</v>
      </c>
      <c r="J18" t="s">
        <v>1956</v>
      </c>
      <c r="K18" t="s">
        <v>8</v>
      </c>
      <c r="L18">
        <v>8</v>
      </c>
      <c r="M18">
        <v>32</v>
      </c>
      <c r="N18" s="1">
        <v>1.0666666666666667</v>
      </c>
    </row>
    <row r="19" spans="1:14" outlineLevel="4" x14ac:dyDescent="0.3">
      <c r="A19" t="s">
        <v>1</v>
      </c>
      <c r="B19" t="s">
        <v>2</v>
      </c>
      <c r="C19" t="s">
        <v>43</v>
      </c>
      <c r="D19" t="s">
        <v>3</v>
      </c>
      <c r="E19" t="s">
        <v>38</v>
      </c>
      <c r="F19" t="s">
        <v>39</v>
      </c>
      <c r="G19" t="s">
        <v>43</v>
      </c>
      <c r="H19" t="s">
        <v>68</v>
      </c>
      <c r="I19" t="s">
        <v>69</v>
      </c>
      <c r="J19" t="s">
        <v>1956</v>
      </c>
      <c r="K19" t="s">
        <v>8</v>
      </c>
      <c r="L19">
        <v>7</v>
      </c>
      <c r="M19">
        <v>28</v>
      </c>
      <c r="N19" s="1">
        <v>0.93333333333333324</v>
      </c>
    </row>
    <row r="20" spans="1:14" outlineLevel="4" x14ac:dyDescent="0.3">
      <c r="A20" t="s">
        <v>1</v>
      </c>
      <c r="B20" t="s">
        <v>2</v>
      </c>
      <c r="C20" t="s">
        <v>43</v>
      </c>
      <c r="D20" t="s">
        <v>3</v>
      </c>
      <c r="E20" t="s">
        <v>70</v>
      </c>
      <c r="F20" t="s">
        <v>71</v>
      </c>
      <c r="G20" t="s">
        <v>43</v>
      </c>
      <c r="H20" t="s">
        <v>72</v>
      </c>
      <c r="I20" t="s">
        <v>73</v>
      </c>
      <c r="J20" t="s">
        <v>1956</v>
      </c>
      <c r="K20" t="s">
        <v>8</v>
      </c>
      <c r="L20">
        <v>11</v>
      </c>
      <c r="M20">
        <v>44</v>
      </c>
      <c r="N20" s="1">
        <v>1.4666666666666666</v>
      </c>
    </row>
    <row r="21" spans="1:14" outlineLevel="4" x14ac:dyDescent="0.3">
      <c r="A21" t="s">
        <v>1</v>
      </c>
      <c r="B21" t="s">
        <v>2</v>
      </c>
      <c r="C21" t="s">
        <v>43</v>
      </c>
      <c r="D21" t="s">
        <v>3</v>
      </c>
      <c r="E21" t="s">
        <v>74</v>
      </c>
      <c r="F21" t="s">
        <v>75</v>
      </c>
      <c r="G21" t="s">
        <v>43</v>
      </c>
      <c r="H21" t="s">
        <v>76</v>
      </c>
      <c r="I21" t="s">
        <v>77</v>
      </c>
      <c r="J21" t="s">
        <v>1956</v>
      </c>
      <c r="K21" t="s">
        <v>8</v>
      </c>
      <c r="L21">
        <v>8</v>
      </c>
      <c r="M21">
        <v>32</v>
      </c>
      <c r="N21" s="1">
        <v>1.0666666666666667</v>
      </c>
    </row>
    <row r="22" spans="1:14" outlineLevel="3" x14ac:dyDescent="0.3">
      <c r="C22" s="2" t="s">
        <v>2020</v>
      </c>
      <c r="L22">
        <f>SUBTOTAL(9,L13:L21)</f>
        <v>81</v>
      </c>
      <c r="M22">
        <f>SUBTOTAL(9,M13:M21)</f>
        <v>324</v>
      </c>
      <c r="N22" s="1">
        <f>SUBTOTAL(9,N13:N21)</f>
        <v>10.799999999999999</v>
      </c>
    </row>
    <row r="23" spans="1:14" outlineLevel="2" x14ac:dyDescent="0.3">
      <c r="B23" s="2" t="s">
        <v>1969</v>
      </c>
      <c r="L23">
        <f>SUBTOTAL(9,L2:L21)</f>
        <v>177</v>
      </c>
      <c r="M23">
        <f>SUBTOTAL(9,M2:M21)</f>
        <v>708</v>
      </c>
      <c r="N23" s="1">
        <f>SUBTOTAL(9,N2:N21)</f>
        <v>23.599999999999994</v>
      </c>
    </row>
    <row r="24" spans="1:14" outlineLevel="4" x14ac:dyDescent="0.3">
      <c r="A24" t="s">
        <v>1</v>
      </c>
      <c r="B24" t="s">
        <v>78</v>
      </c>
      <c r="C24" t="s">
        <v>78</v>
      </c>
      <c r="D24" t="s">
        <v>3</v>
      </c>
      <c r="E24" t="s">
        <v>79</v>
      </c>
      <c r="F24" t="s">
        <v>80</v>
      </c>
      <c r="G24" t="s">
        <v>78</v>
      </c>
      <c r="H24" t="s">
        <v>20</v>
      </c>
      <c r="I24" t="s">
        <v>81</v>
      </c>
      <c r="J24" t="s">
        <v>1956</v>
      </c>
      <c r="K24" t="s">
        <v>8</v>
      </c>
      <c r="L24">
        <v>24</v>
      </c>
      <c r="M24">
        <v>96</v>
      </c>
      <c r="N24" s="1">
        <v>3.1999999999999997</v>
      </c>
    </row>
    <row r="25" spans="1:14" outlineLevel="4" x14ac:dyDescent="0.3">
      <c r="A25" t="s">
        <v>1</v>
      </c>
      <c r="B25" t="s">
        <v>78</v>
      </c>
      <c r="C25" t="s">
        <v>78</v>
      </c>
      <c r="D25" t="s">
        <v>3</v>
      </c>
      <c r="E25" t="s">
        <v>82</v>
      </c>
      <c r="F25" t="s">
        <v>83</v>
      </c>
      <c r="G25" t="s">
        <v>78</v>
      </c>
      <c r="H25" t="s">
        <v>24</v>
      </c>
      <c r="I25" t="s">
        <v>84</v>
      </c>
      <c r="J25" t="s">
        <v>1956</v>
      </c>
      <c r="K25" t="s">
        <v>8</v>
      </c>
      <c r="L25">
        <v>28</v>
      </c>
      <c r="M25">
        <v>112</v>
      </c>
      <c r="N25" s="1">
        <v>3.7333333333333329</v>
      </c>
    </row>
    <row r="26" spans="1:14" outlineLevel="4" x14ac:dyDescent="0.3">
      <c r="A26" t="s">
        <v>1</v>
      </c>
      <c r="B26" t="s">
        <v>78</v>
      </c>
      <c r="C26" t="s">
        <v>78</v>
      </c>
      <c r="D26" t="s">
        <v>3</v>
      </c>
      <c r="E26" t="s">
        <v>85</v>
      </c>
      <c r="F26" t="s">
        <v>86</v>
      </c>
      <c r="G26" t="s">
        <v>78</v>
      </c>
      <c r="H26" t="s">
        <v>87</v>
      </c>
      <c r="I26" t="s">
        <v>88</v>
      </c>
      <c r="J26" t="s">
        <v>1956</v>
      </c>
      <c r="K26" t="s">
        <v>8</v>
      </c>
      <c r="L26">
        <v>26</v>
      </c>
      <c r="M26">
        <v>104</v>
      </c>
      <c r="N26" s="1">
        <v>3.4666666666666663</v>
      </c>
    </row>
    <row r="27" spans="1:14" outlineLevel="4" x14ac:dyDescent="0.3">
      <c r="A27" t="s">
        <v>1</v>
      </c>
      <c r="B27" t="s">
        <v>78</v>
      </c>
      <c r="C27" t="s">
        <v>78</v>
      </c>
      <c r="D27" t="s">
        <v>3</v>
      </c>
      <c r="E27" t="s">
        <v>89</v>
      </c>
      <c r="F27" t="s">
        <v>90</v>
      </c>
      <c r="G27" t="s">
        <v>78</v>
      </c>
      <c r="H27" t="s">
        <v>87</v>
      </c>
      <c r="I27" t="s">
        <v>91</v>
      </c>
      <c r="J27" t="s">
        <v>1956</v>
      </c>
      <c r="K27" t="s">
        <v>8</v>
      </c>
      <c r="L27">
        <v>29</v>
      </c>
      <c r="M27">
        <v>116</v>
      </c>
      <c r="N27" s="1">
        <v>3.8666666666666663</v>
      </c>
    </row>
    <row r="28" spans="1:14" outlineLevel="4" x14ac:dyDescent="0.3">
      <c r="A28" t="s">
        <v>1</v>
      </c>
      <c r="B28" t="s">
        <v>78</v>
      </c>
      <c r="C28" t="s">
        <v>78</v>
      </c>
      <c r="D28" t="s">
        <v>3</v>
      </c>
      <c r="E28" t="s">
        <v>79</v>
      </c>
      <c r="F28" t="s">
        <v>92</v>
      </c>
      <c r="G28" t="s">
        <v>78</v>
      </c>
      <c r="H28" t="s">
        <v>87</v>
      </c>
      <c r="I28" t="s">
        <v>93</v>
      </c>
      <c r="J28" t="s">
        <v>1956</v>
      </c>
      <c r="K28" t="s">
        <v>8</v>
      </c>
      <c r="L28">
        <v>28</v>
      </c>
      <c r="M28">
        <v>112</v>
      </c>
      <c r="N28" s="1">
        <v>3.7333333333333329</v>
      </c>
    </row>
    <row r="29" spans="1:14" outlineLevel="4" x14ac:dyDescent="0.3">
      <c r="A29" t="s">
        <v>1</v>
      </c>
      <c r="B29" t="s">
        <v>78</v>
      </c>
      <c r="C29" t="s">
        <v>78</v>
      </c>
      <c r="D29" t="s">
        <v>3</v>
      </c>
      <c r="E29" t="s">
        <v>94</v>
      </c>
      <c r="F29" t="s">
        <v>95</v>
      </c>
      <c r="G29" t="s">
        <v>78</v>
      </c>
      <c r="H29" t="s">
        <v>87</v>
      </c>
      <c r="I29" t="s">
        <v>96</v>
      </c>
      <c r="J29" t="s">
        <v>1956</v>
      </c>
      <c r="K29" t="s">
        <v>8</v>
      </c>
      <c r="L29">
        <v>24</v>
      </c>
      <c r="M29">
        <v>96</v>
      </c>
      <c r="N29" s="1">
        <v>3.1999999999999997</v>
      </c>
    </row>
    <row r="30" spans="1:14" outlineLevel="4" x14ac:dyDescent="0.3">
      <c r="A30" t="s">
        <v>1</v>
      </c>
      <c r="B30" t="s">
        <v>78</v>
      </c>
      <c r="C30" t="s">
        <v>78</v>
      </c>
      <c r="D30" t="s">
        <v>3</v>
      </c>
      <c r="E30" t="s">
        <v>97</v>
      </c>
      <c r="F30" t="s">
        <v>98</v>
      </c>
      <c r="G30" t="s">
        <v>78</v>
      </c>
      <c r="H30" t="s">
        <v>99</v>
      </c>
      <c r="I30" t="s">
        <v>100</v>
      </c>
      <c r="J30" t="s">
        <v>1956</v>
      </c>
      <c r="K30" t="s">
        <v>8</v>
      </c>
      <c r="L30">
        <v>28</v>
      </c>
      <c r="M30">
        <v>112</v>
      </c>
      <c r="N30" s="1">
        <v>3.7333333333333329</v>
      </c>
    </row>
    <row r="31" spans="1:14" outlineLevel="4" x14ac:dyDescent="0.3">
      <c r="A31" t="s">
        <v>1</v>
      </c>
      <c r="B31" t="s">
        <v>78</v>
      </c>
      <c r="C31" t="s">
        <v>78</v>
      </c>
      <c r="D31" t="s">
        <v>3</v>
      </c>
      <c r="E31" t="s">
        <v>101</v>
      </c>
      <c r="F31" t="s">
        <v>102</v>
      </c>
      <c r="G31" t="s">
        <v>78</v>
      </c>
      <c r="H31" t="s">
        <v>103</v>
      </c>
      <c r="I31" t="s">
        <v>104</v>
      </c>
      <c r="J31" t="s">
        <v>1956</v>
      </c>
      <c r="K31" t="s">
        <v>8</v>
      </c>
      <c r="L31">
        <v>30</v>
      </c>
      <c r="M31">
        <v>150</v>
      </c>
      <c r="N31" s="1">
        <v>5</v>
      </c>
    </row>
    <row r="32" spans="1:14" outlineLevel="4" x14ac:dyDescent="0.3">
      <c r="A32" t="s">
        <v>1</v>
      </c>
      <c r="B32" t="s">
        <v>78</v>
      </c>
      <c r="C32" t="s">
        <v>78</v>
      </c>
      <c r="D32" t="s">
        <v>3</v>
      </c>
      <c r="E32" t="s">
        <v>101</v>
      </c>
      <c r="F32" t="s">
        <v>102</v>
      </c>
      <c r="G32" t="s">
        <v>78</v>
      </c>
      <c r="H32" t="s">
        <v>103</v>
      </c>
      <c r="I32" t="s">
        <v>105</v>
      </c>
      <c r="J32" t="s">
        <v>1956</v>
      </c>
      <c r="K32" t="s">
        <v>8</v>
      </c>
      <c r="L32">
        <v>30</v>
      </c>
      <c r="M32">
        <v>0</v>
      </c>
      <c r="N32" s="1">
        <v>0</v>
      </c>
    </row>
    <row r="33" spans="1:14" outlineLevel="4" x14ac:dyDescent="0.3">
      <c r="A33" t="s">
        <v>1</v>
      </c>
      <c r="B33" t="s">
        <v>78</v>
      </c>
      <c r="C33" t="s">
        <v>78</v>
      </c>
      <c r="D33" t="s">
        <v>3</v>
      </c>
      <c r="E33" t="s">
        <v>106</v>
      </c>
      <c r="F33" t="s">
        <v>107</v>
      </c>
      <c r="G33" t="s">
        <v>78</v>
      </c>
      <c r="H33" t="s">
        <v>36</v>
      </c>
      <c r="I33" t="s">
        <v>108</v>
      </c>
      <c r="J33" t="s">
        <v>1956</v>
      </c>
      <c r="K33" t="s">
        <v>8</v>
      </c>
      <c r="L33">
        <v>24</v>
      </c>
      <c r="M33">
        <v>96</v>
      </c>
      <c r="N33" s="1">
        <v>3.1999999999999997</v>
      </c>
    </row>
    <row r="34" spans="1:14" outlineLevel="4" x14ac:dyDescent="0.3">
      <c r="A34" t="s">
        <v>1</v>
      </c>
      <c r="B34" t="s">
        <v>78</v>
      </c>
      <c r="C34" t="s">
        <v>78</v>
      </c>
      <c r="D34" t="s">
        <v>3</v>
      </c>
      <c r="E34" t="s">
        <v>109</v>
      </c>
      <c r="F34" t="s">
        <v>107</v>
      </c>
      <c r="G34" t="s">
        <v>78</v>
      </c>
      <c r="H34" t="s">
        <v>36</v>
      </c>
      <c r="I34" t="s">
        <v>110</v>
      </c>
      <c r="J34" t="s">
        <v>1956</v>
      </c>
      <c r="K34" t="s">
        <v>8</v>
      </c>
      <c r="L34">
        <v>27</v>
      </c>
      <c r="M34">
        <v>108</v>
      </c>
      <c r="N34" s="1">
        <v>3.5999999999999996</v>
      </c>
    </row>
    <row r="35" spans="1:14" outlineLevel="4" x14ac:dyDescent="0.3">
      <c r="A35" t="s">
        <v>1</v>
      </c>
      <c r="B35" t="s">
        <v>78</v>
      </c>
      <c r="C35" t="s">
        <v>78</v>
      </c>
      <c r="D35" t="s">
        <v>3</v>
      </c>
      <c r="E35" t="s">
        <v>106</v>
      </c>
      <c r="F35" t="s">
        <v>107</v>
      </c>
      <c r="G35" t="s">
        <v>78</v>
      </c>
      <c r="H35" t="s">
        <v>111</v>
      </c>
      <c r="I35" t="s">
        <v>112</v>
      </c>
      <c r="J35" t="s">
        <v>1956</v>
      </c>
      <c r="K35" t="s">
        <v>8</v>
      </c>
      <c r="L35">
        <v>12</v>
      </c>
      <c r="M35">
        <v>12</v>
      </c>
      <c r="N35" s="1">
        <v>0.39999999999999997</v>
      </c>
    </row>
    <row r="36" spans="1:14" outlineLevel="4" x14ac:dyDescent="0.3">
      <c r="A36" t="s">
        <v>1</v>
      </c>
      <c r="B36" t="s">
        <v>78</v>
      </c>
      <c r="C36" t="s">
        <v>78</v>
      </c>
      <c r="D36" t="s">
        <v>3</v>
      </c>
      <c r="E36" t="s">
        <v>106</v>
      </c>
      <c r="F36" t="s">
        <v>107</v>
      </c>
      <c r="G36" t="s">
        <v>78</v>
      </c>
      <c r="H36" t="s">
        <v>111</v>
      </c>
      <c r="I36" t="s">
        <v>113</v>
      </c>
      <c r="J36" t="s">
        <v>1956</v>
      </c>
      <c r="K36" t="s">
        <v>8</v>
      </c>
      <c r="L36">
        <v>14</v>
      </c>
      <c r="M36">
        <v>14</v>
      </c>
      <c r="N36" s="1">
        <v>0.46666666666666662</v>
      </c>
    </row>
    <row r="37" spans="1:14" outlineLevel="4" x14ac:dyDescent="0.3">
      <c r="A37" t="s">
        <v>1</v>
      </c>
      <c r="B37" t="s">
        <v>78</v>
      </c>
      <c r="C37" t="s">
        <v>78</v>
      </c>
      <c r="D37" t="s">
        <v>3</v>
      </c>
      <c r="E37" t="s">
        <v>106</v>
      </c>
      <c r="F37" t="s">
        <v>107</v>
      </c>
      <c r="G37" t="s">
        <v>78</v>
      </c>
      <c r="H37" t="s">
        <v>111</v>
      </c>
      <c r="I37" t="s">
        <v>114</v>
      </c>
      <c r="J37" t="s">
        <v>1956</v>
      </c>
      <c r="K37" t="s">
        <v>8</v>
      </c>
      <c r="L37">
        <v>14</v>
      </c>
      <c r="M37">
        <v>14</v>
      </c>
      <c r="N37" s="1">
        <v>0.46666666666666662</v>
      </c>
    </row>
    <row r="38" spans="1:14" outlineLevel="4" x14ac:dyDescent="0.3">
      <c r="A38" t="s">
        <v>1</v>
      </c>
      <c r="B38" t="s">
        <v>78</v>
      </c>
      <c r="C38" t="s">
        <v>78</v>
      </c>
      <c r="D38" t="s">
        <v>115</v>
      </c>
      <c r="E38" t="s">
        <v>116</v>
      </c>
      <c r="F38" t="s">
        <v>117</v>
      </c>
      <c r="G38" t="s">
        <v>78</v>
      </c>
      <c r="H38" t="s">
        <v>118</v>
      </c>
      <c r="I38" t="s">
        <v>119</v>
      </c>
      <c r="J38" t="s">
        <v>1956</v>
      </c>
      <c r="K38" t="s">
        <v>8</v>
      </c>
      <c r="L38">
        <v>30</v>
      </c>
      <c r="M38">
        <v>120</v>
      </c>
      <c r="N38" s="1">
        <v>3.9999999999999996</v>
      </c>
    </row>
    <row r="39" spans="1:14" outlineLevel="4" x14ac:dyDescent="0.3">
      <c r="A39" t="s">
        <v>1</v>
      </c>
      <c r="B39" t="s">
        <v>78</v>
      </c>
      <c r="C39" t="s">
        <v>78</v>
      </c>
      <c r="D39" t="s">
        <v>3</v>
      </c>
      <c r="E39" t="s">
        <v>120</v>
      </c>
      <c r="F39" t="s">
        <v>121</v>
      </c>
      <c r="G39" t="s">
        <v>78</v>
      </c>
      <c r="H39" t="s">
        <v>118</v>
      </c>
      <c r="I39" t="s">
        <v>122</v>
      </c>
      <c r="J39" t="s">
        <v>1956</v>
      </c>
      <c r="K39" t="s">
        <v>8</v>
      </c>
      <c r="L39">
        <v>28</v>
      </c>
      <c r="M39">
        <v>112</v>
      </c>
      <c r="N39" s="1">
        <v>3.7333333333333329</v>
      </c>
    </row>
    <row r="40" spans="1:14" outlineLevel="4" x14ac:dyDescent="0.3">
      <c r="A40" t="s">
        <v>1</v>
      </c>
      <c r="B40" t="s">
        <v>78</v>
      </c>
      <c r="C40" t="s">
        <v>78</v>
      </c>
      <c r="D40" t="s">
        <v>3</v>
      </c>
      <c r="E40" t="s">
        <v>123</v>
      </c>
      <c r="F40" t="s">
        <v>124</v>
      </c>
      <c r="G40" t="s">
        <v>78</v>
      </c>
      <c r="H40" t="s">
        <v>118</v>
      </c>
      <c r="I40" t="s">
        <v>125</v>
      </c>
      <c r="J40" t="s">
        <v>1956</v>
      </c>
      <c r="K40" t="s">
        <v>8</v>
      </c>
      <c r="L40">
        <v>29</v>
      </c>
      <c r="M40">
        <v>116</v>
      </c>
      <c r="N40" s="1">
        <v>3.8666666666666663</v>
      </c>
    </row>
    <row r="41" spans="1:14" outlineLevel="4" x14ac:dyDescent="0.3">
      <c r="A41" t="s">
        <v>1</v>
      </c>
      <c r="B41" t="s">
        <v>78</v>
      </c>
      <c r="C41" t="s">
        <v>78</v>
      </c>
      <c r="D41" t="s">
        <v>3</v>
      </c>
      <c r="E41" t="s">
        <v>126</v>
      </c>
      <c r="F41" t="s">
        <v>127</v>
      </c>
      <c r="G41" t="s">
        <v>78</v>
      </c>
      <c r="H41" t="s">
        <v>128</v>
      </c>
      <c r="I41" t="s">
        <v>129</v>
      </c>
      <c r="J41" t="s">
        <v>1956</v>
      </c>
      <c r="K41" t="s">
        <v>8</v>
      </c>
      <c r="L41">
        <v>22</v>
      </c>
      <c r="M41">
        <v>88</v>
      </c>
      <c r="N41" s="1">
        <v>2.9333333333333331</v>
      </c>
    </row>
    <row r="42" spans="1:14" outlineLevel="4" x14ac:dyDescent="0.3">
      <c r="A42" t="s">
        <v>1</v>
      </c>
      <c r="B42" t="s">
        <v>78</v>
      </c>
      <c r="C42" t="s">
        <v>78</v>
      </c>
      <c r="D42" t="s">
        <v>3</v>
      </c>
      <c r="E42" t="s">
        <v>85</v>
      </c>
      <c r="F42" t="s">
        <v>86</v>
      </c>
      <c r="G42" t="s">
        <v>78</v>
      </c>
      <c r="H42" t="s">
        <v>130</v>
      </c>
      <c r="I42" t="s">
        <v>131</v>
      </c>
      <c r="J42" t="s">
        <v>1956</v>
      </c>
      <c r="K42" t="s">
        <v>8</v>
      </c>
      <c r="L42">
        <v>28</v>
      </c>
      <c r="M42">
        <v>112</v>
      </c>
      <c r="N42" s="1">
        <v>3.7333333333333329</v>
      </c>
    </row>
    <row r="43" spans="1:14" outlineLevel="4" x14ac:dyDescent="0.3">
      <c r="A43" t="s">
        <v>1</v>
      </c>
      <c r="B43" t="s">
        <v>78</v>
      </c>
      <c r="C43" t="s">
        <v>78</v>
      </c>
      <c r="D43" t="s">
        <v>3</v>
      </c>
      <c r="E43" t="s">
        <v>132</v>
      </c>
      <c r="F43" t="s">
        <v>133</v>
      </c>
      <c r="G43" t="s">
        <v>78</v>
      </c>
      <c r="H43" t="s">
        <v>130</v>
      </c>
      <c r="I43" t="s">
        <v>134</v>
      </c>
      <c r="J43" t="s">
        <v>1956</v>
      </c>
      <c r="K43" t="s">
        <v>8</v>
      </c>
      <c r="L43">
        <v>13</v>
      </c>
      <c r="M43">
        <v>52</v>
      </c>
      <c r="N43" s="1">
        <v>1.7333333333333332</v>
      </c>
    </row>
    <row r="44" spans="1:14" outlineLevel="4" x14ac:dyDescent="0.3">
      <c r="A44" t="s">
        <v>1</v>
      </c>
      <c r="B44" t="s">
        <v>78</v>
      </c>
      <c r="C44" t="s">
        <v>78</v>
      </c>
      <c r="D44" t="s">
        <v>115</v>
      </c>
      <c r="E44" t="s">
        <v>135</v>
      </c>
      <c r="F44" t="s">
        <v>90</v>
      </c>
      <c r="G44" t="s">
        <v>78</v>
      </c>
      <c r="H44" t="s">
        <v>58</v>
      </c>
      <c r="I44" t="s">
        <v>136</v>
      </c>
      <c r="J44" t="s">
        <v>1956</v>
      </c>
      <c r="K44" t="s">
        <v>8</v>
      </c>
      <c r="L44">
        <v>14</v>
      </c>
      <c r="M44">
        <v>56</v>
      </c>
      <c r="N44" s="1">
        <v>1.8666666666666665</v>
      </c>
    </row>
    <row r="45" spans="1:14" outlineLevel="4" x14ac:dyDescent="0.3">
      <c r="A45" t="s">
        <v>1</v>
      </c>
      <c r="B45" t="s">
        <v>78</v>
      </c>
      <c r="C45" t="s">
        <v>78</v>
      </c>
      <c r="D45" t="s">
        <v>3</v>
      </c>
      <c r="E45" t="s">
        <v>137</v>
      </c>
      <c r="F45" t="s">
        <v>138</v>
      </c>
      <c r="G45" t="s">
        <v>78</v>
      </c>
      <c r="H45" t="s">
        <v>58</v>
      </c>
      <c r="I45" t="s">
        <v>139</v>
      </c>
      <c r="J45" t="s">
        <v>1956</v>
      </c>
      <c r="K45" t="s">
        <v>8</v>
      </c>
      <c r="L45">
        <v>27</v>
      </c>
      <c r="M45">
        <v>108</v>
      </c>
      <c r="N45" s="1">
        <v>3.5999999999999996</v>
      </c>
    </row>
    <row r="46" spans="1:14" outlineLevel="4" x14ac:dyDescent="0.3">
      <c r="A46" t="s">
        <v>1</v>
      </c>
      <c r="B46" t="s">
        <v>78</v>
      </c>
      <c r="C46" t="s">
        <v>78</v>
      </c>
      <c r="D46" t="s">
        <v>3</v>
      </c>
      <c r="E46" t="s">
        <v>140</v>
      </c>
      <c r="F46" t="s">
        <v>141</v>
      </c>
      <c r="G46" t="s">
        <v>78</v>
      </c>
      <c r="H46" t="s">
        <v>62</v>
      </c>
      <c r="I46" t="s">
        <v>142</v>
      </c>
      <c r="J46" t="s">
        <v>1956</v>
      </c>
      <c r="K46" t="s">
        <v>8</v>
      </c>
      <c r="L46">
        <v>10</v>
      </c>
      <c r="M46">
        <v>40</v>
      </c>
      <c r="N46" s="1">
        <v>1.3333333333333333</v>
      </c>
    </row>
    <row r="47" spans="1:14" outlineLevel="4" x14ac:dyDescent="0.3">
      <c r="A47" t="s">
        <v>1</v>
      </c>
      <c r="B47" t="s">
        <v>78</v>
      </c>
      <c r="C47" t="s">
        <v>78</v>
      </c>
      <c r="D47" t="s">
        <v>3</v>
      </c>
      <c r="E47" t="s">
        <v>126</v>
      </c>
      <c r="F47" t="s">
        <v>127</v>
      </c>
      <c r="G47" t="s">
        <v>78</v>
      </c>
      <c r="H47" t="s">
        <v>143</v>
      </c>
      <c r="I47" t="s">
        <v>144</v>
      </c>
      <c r="J47" t="s">
        <v>1956</v>
      </c>
      <c r="K47" t="s">
        <v>8</v>
      </c>
      <c r="L47">
        <v>30</v>
      </c>
      <c r="M47">
        <v>120</v>
      </c>
      <c r="N47" s="1">
        <v>3.9999999999999996</v>
      </c>
    </row>
    <row r="48" spans="1:14" outlineLevel="4" x14ac:dyDescent="0.3">
      <c r="A48" t="s">
        <v>1</v>
      </c>
      <c r="B48" t="s">
        <v>78</v>
      </c>
      <c r="C48" t="s">
        <v>78</v>
      </c>
      <c r="D48" t="s">
        <v>3</v>
      </c>
      <c r="E48" t="s">
        <v>145</v>
      </c>
      <c r="F48" t="s">
        <v>146</v>
      </c>
      <c r="G48" t="s">
        <v>78</v>
      </c>
      <c r="H48" t="s">
        <v>143</v>
      </c>
      <c r="I48" t="s">
        <v>147</v>
      </c>
      <c r="J48" t="s">
        <v>1956</v>
      </c>
      <c r="K48" t="s">
        <v>8</v>
      </c>
      <c r="L48">
        <v>29</v>
      </c>
      <c r="M48">
        <v>116</v>
      </c>
      <c r="N48" s="1">
        <v>3.8666666666666663</v>
      </c>
    </row>
    <row r="49" spans="1:14" outlineLevel="4" x14ac:dyDescent="0.3">
      <c r="A49" t="s">
        <v>1</v>
      </c>
      <c r="B49" t="s">
        <v>78</v>
      </c>
      <c r="C49" t="s">
        <v>78</v>
      </c>
      <c r="D49" t="s">
        <v>3</v>
      </c>
      <c r="E49" t="s">
        <v>148</v>
      </c>
      <c r="F49" t="s">
        <v>149</v>
      </c>
      <c r="G49" t="s">
        <v>78</v>
      </c>
      <c r="H49" t="s">
        <v>150</v>
      </c>
      <c r="I49" t="s">
        <v>151</v>
      </c>
      <c r="J49" t="s">
        <v>1956</v>
      </c>
      <c r="K49" t="s">
        <v>8</v>
      </c>
      <c r="L49">
        <v>18</v>
      </c>
      <c r="M49">
        <v>72</v>
      </c>
      <c r="N49" s="1">
        <v>2.4</v>
      </c>
    </row>
    <row r="50" spans="1:14" outlineLevel="4" x14ac:dyDescent="0.3">
      <c r="A50" t="s">
        <v>1</v>
      </c>
      <c r="B50" t="s">
        <v>78</v>
      </c>
      <c r="C50" t="s">
        <v>78</v>
      </c>
      <c r="D50" t="s">
        <v>3</v>
      </c>
      <c r="E50" t="s">
        <v>152</v>
      </c>
      <c r="F50" t="s">
        <v>153</v>
      </c>
      <c r="G50" t="s">
        <v>78</v>
      </c>
      <c r="H50" t="s">
        <v>154</v>
      </c>
      <c r="I50" t="s">
        <v>155</v>
      </c>
      <c r="J50" t="s">
        <v>1956</v>
      </c>
      <c r="K50" t="s">
        <v>8</v>
      </c>
      <c r="L50">
        <v>17</v>
      </c>
      <c r="M50">
        <v>17</v>
      </c>
      <c r="N50" s="1">
        <v>0.56666666666666665</v>
      </c>
    </row>
    <row r="51" spans="1:14" outlineLevel="4" x14ac:dyDescent="0.3">
      <c r="A51" t="s">
        <v>1</v>
      </c>
      <c r="B51" t="s">
        <v>78</v>
      </c>
      <c r="C51" t="s">
        <v>78</v>
      </c>
      <c r="D51" t="s">
        <v>115</v>
      </c>
      <c r="E51" t="s">
        <v>85</v>
      </c>
      <c r="F51" t="s">
        <v>86</v>
      </c>
      <c r="G51" t="s">
        <v>78</v>
      </c>
      <c r="H51" t="s">
        <v>156</v>
      </c>
      <c r="I51" t="s">
        <v>157</v>
      </c>
      <c r="J51" t="s">
        <v>1956</v>
      </c>
      <c r="K51" t="s">
        <v>8</v>
      </c>
      <c r="L51">
        <v>23</v>
      </c>
      <c r="M51">
        <v>92</v>
      </c>
      <c r="N51" s="1">
        <v>3.0666666666666664</v>
      </c>
    </row>
    <row r="52" spans="1:14" outlineLevel="4" x14ac:dyDescent="0.3">
      <c r="A52" t="s">
        <v>1</v>
      </c>
      <c r="B52" t="s">
        <v>78</v>
      </c>
      <c r="C52" t="s">
        <v>78</v>
      </c>
      <c r="D52" t="s">
        <v>3</v>
      </c>
      <c r="E52" t="s">
        <v>109</v>
      </c>
      <c r="F52" t="s">
        <v>107</v>
      </c>
      <c r="G52" t="s">
        <v>78</v>
      </c>
      <c r="H52" t="s">
        <v>158</v>
      </c>
      <c r="I52" t="s">
        <v>159</v>
      </c>
      <c r="J52" t="s">
        <v>1956</v>
      </c>
      <c r="K52" t="s">
        <v>8</v>
      </c>
      <c r="L52">
        <v>15</v>
      </c>
      <c r="M52">
        <v>60</v>
      </c>
      <c r="N52" s="1">
        <v>1.9999999999999998</v>
      </c>
    </row>
    <row r="53" spans="1:14" outlineLevel="4" x14ac:dyDescent="0.3">
      <c r="A53" t="s">
        <v>1</v>
      </c>
      <c r="B53" t="s">
        <v>78</v>
      </c>
      <c r="C53" t="s">
        <v>78</v>
      </c>
      <c r="D53" t="s">
        <v>3</v>
      </c>
      <c r="E53" t="s">
        <v>160</v>
      </c>
      <c r="F53" t="s">
        <v>161</v>
      </c>
      <c r="G53" t="s">
        <v>78</v>
      </c>
      <c r="H53" t="s">
        <v>162</v>
      </c>
      <c r="I53" t="s">
        <v>163</v>
      </c>
      <c r="J53" t="s">
        <v>1956</v>
      </c>
      <c r="K53" t="s">
        <v>8</v>
      </c>
      <c r="L53">
        <v>11</v>
      </c>
      <c r="M53">
        <v>44</v>
      </c>
      <c r="N53" s="1">
        <v>1.4666666666666666</v>
      </c>
    </row>
    <row r="54" spans="1:14" outlineLevel="4" x14ac:dyDescent="0.3">
      <c r="A54" t="s">
        <v>1</v>
      </c>
      <c r="B54" t="s">
        <v>78</v>
      </c>
      <c r="C54" t="s">
        <v>78</v>
      </c>
      <c r="D54" t="s">
        <v>3</v>
      </c>
      <c r="E54" t="s">
        <v>164</v>
      </c>
      <c r="F54" t="s">
        <v>165</v>
      </c>
      <c r="G54" t="s">
        <v>78</v>
      </c>
      <c r="H54" t="s">
        <v>166</v>
      </c>
      <c r="I54" t="s">
        <v>167</v>
      </c>
      <c r="J54" t="s">
        <v>1956</v>
      </c>
      <c r="K54" t="s">
        <v>8</v>
      </c>
      <c r="L54">
        <v>13</v>
      </c>
      <c r="M54">
        <v>52</v>
      </c>
      <c r="N54" s="1">
        <v>1.7333333333333332</v>
      </c>
    </row>
    <row r="55" spans="1:14" outlineLevel="4" x14ac:dyDescent="0.3">
      <c r="A55" t="s">
        <v>1</v>
      </c>
      <c r="B55" t="s">
        <v>78</v>
      </c>
      <c r="C55" t="s">
        <v>78</v>
      </c>
      <c r="D55" t="s">
        <v>3</v>
      </c>
      <c r="E55" t="s">
        <v>79</v>
      </c>
      <c r="F55" t="s">
        <v>92</v>
      </c>
      <c r="G55" t="s">
        <v>78</v>
      </c>
      <c r="H55" t="s">
        <v>168</v>
      </c>
      <c r="I55" t="s">
        <v>169</v>
      </c>
      <c r="J55" t="s">
        <v>1956</v>
      </c>
      <c r="K55" t="s">
        <v>8</v>
      </c>
      <c r="L55">
        <v>11</v>
      </c>
      <c r="M55">
        <v>44</v>
      </c>
      <c r="N55" s="1">
        <v>1.4666666666666666</v>
      </c>
    </row>
    <row r="56" spans="1:14" outlineLevel="4" x14ac:dyDescent="0.3">
      <c r="A56" t="s">
        <v>1</v>
      </c>
      <c r="B56" t="s">
        <v>78</v>
      </c>
      <c r="C56" t="s">
        <v>78</v>
      </c>
      <c r="D56" t="s">
        <v>115</v>
      </c>
      <c r="E56" t="s">
        <v>109</v>
      </c>
      <c r="F56" t="s">
        <v>107</v>
      </c>
      <c r="G56" t="s">
        <v>78</v>
      </c>
      <c r="H56" t="s">
        <v>170</v>
      </c>
      <c r="I56" t="s">
        <v>171</v>
      </c>
      <c r="J56" t="s">
        <v>1956</v>
      </c>
      <c r="K56" t="s">
        <v>8</v>
      </c>
      <c r="L56">
        <v>26</v>
      </c>
      <c r="M56">
        <v>78</v>
      </c>
      <c r="N56" s="1">
        <v>4.875</v>
      </c>
    </row>
    <row r="57" spans="1:14" outlineLevel="4" x14ac:dyDescent="0.3">
      <c r="A57" t="s">
        <v>1</v>
      </c>
      <c r="B57" t="s">
        <v>78</v>
      </c>
      <c r="C57" t="s">
        <v>78</v>
      </c>
      <c r="D57" t="s">
        <v>3</v>
      </c>
      <c r="E57" t="s">
        <v>164</v>
      </c>
      <c r="F57" t="s">
        <v>165</v>
      </c>
      <c r="G57" t="s">
        <v>78</v>
      </c>
      <c r="H57" t="s">
        <v>172</v>
      </c>
      <c r="I57" t="s">
        <v>173</v>
      </c>
      <c r="J57" t="s">
        <v>1956</v>
      </c>
      <c r="K57" t="s">
        <v>8</v>
      </c>
      <c r="L57">
        <v>4</v>
      </c>
      <c r="M57">
        <v>16</v>
      </c>
      <c r="N57" s="1">
        <v>0.66666666666666663</v>
      </c>
    </row>
    <row r="58" spans="1:14" outlineLevel="4" x14ac:dyDescent="0.3">
      <c r="A58" t="s">
        <v>1</v>
      </c>
      <c r="B58" t="s">
        <v>78</v>
      </c>
      <c r="C58" t="s">
        <v>78</v>
      </c>
      <c r="D58" t="s">
        <v>115</v>
      </c>
      <c r="E58" t="s">
        <v>174</v>
      </c>
      <c r="F58" t="s">
        <v>175</v>
      </c>
      <c r="G58" t="s">
        <v>78</v>
      </c>
      <c r="H58" t="s">
        <v>176</v>
      </c>
      <c r="I58" t="s">
        <v>177</v>
      </c>
      <c r="J58" t="s">
        <v>1957</v>
      </c>
      <c r="K58" t="s">
        <v>42</v>
      </c>
      <c r="L58">
        <v>1</v>
      </c>
      <c r="M58">
        <v>1</v>
      </c>
      <c r="N58" s="1">
        <v>6.25E-2</v>
      </c>
    </row>
    <row r="59" spans="1:14" outlineLevel="3" x14ac:dyDescent="0.3">
      <c r="C59" s="2" t="s">
        <v>1970</v>
      </c>
      <c r="L59">
        <f>SUBTOTAL(9,L24:L58)</f>
        <v>737</v>
      </c>
      <c r="M59">
        <f>SUBTOTAL(9,M24:M58)</f>
        <v>2658</v>
      </c>
      <c r="N59" s="1">
        <f>SUBTOTAL(9,N24:N58)</f>
        <v>91.037500000000009</v>
      </c>
    </row>
    <row r="60" spans="1:14" outlineLevel="2" x14ac:dyDescent="0.3">
      <c r="B60" s="2" t="s">
        <v>1970</v>
      </c>
      <c r="L60">
        <f>SUBTOTAL(9,L24:L58)</f>
        <v>737</v>
      </c>
      <c r="M60">
        <f>SUBTOTAL(9,M24:M58)</f>
        <v>2658</v>
      </c>
      <c r="N60" s="1">
        <f>SUBTOTAL(9,N24:N58)</f>
        <v>91.037500000000009</v>
      </c>
    </row>
    <row r="61" spans="1:14" outlineLevel="4" x14ac:dyDescent="0.3">
      <c r="A61" t="s">
        <v>1</v>
      </c>
      <c r="B61" t="s">
        <v>178</v>
      </c>
      <c r="C61" t="s">
        <v>178</v>
      </c>
      <c r="D61" t="s">
        <v>3</v>
      </c>
      <c r="E61" t="s">
        <v>179</v>
      </c>
      <c r="F61" t="s">
        <v>180</v>
      </c>
      <c r="G61" t="s">
        <v>178</v>
      </c>
      <c r="H61" t="s">
        <v>181</v>
      </c>
      <c r="I61" t="s">
        <v>182</v>
      </c>
      <c r="J61" t="s">
        <v>1956</v>
      </c>
      <c r="K61" t="s">
        <v>8</v>
      </c>
      <c r="L61">
        <v>45</v>
      </c>
      <c r="M61">
        <v>180</v>
      </c>
      <c r="N61" s="1">
        <v>6.0000000000000053</v>
      </c>
    </row>
    <row r="62" spans="1:14" outlineLevel="4" x14ac:dyDescent="0.3">
      <c r="A62" t="s">
        <v>1</v>
      </c>
      <c r="B62" t="s">
        <v>178</v>
      </c>
      <c r="C62" t="s">
        <v>178</v>
      </c>
      <c r="D62" t="s">
        <v>3</v>
      </c>
      <c r="E62" t="s">
        <v>183</v>
      </c>
      <c r="F62" t="s">
        <v>184</v>
      </c>
      <c r="G62" t="s">
        <v>178</v>
      </c>
      <c r="H62" t="s">
        <v>185</v>
      </c>
      <c r="I62" t="s">
        <v>186</v>
      </c>
      <c r="J62" t="s">
        <v>1956</v>
      </c>
      <c r="K62" t="s">
        <v>8</v>
      </c>
      <c r="L62">
        <v>15</v>
      </c>
      <c r="M62">
        <v>60</v>
      </c>
      <c r="N62" s="1">
        <v>1.9999999999999998</v>
      </c>
    </row>
    <row r="63" spans="1:14" outlineLevel="4" x14ac:dyDescent="0.3">
      <c r="A63" t="s">
        <v>1</v>
      </c>
      <c r="B63" t="s">
        <v>178</v>
      </c>
      <c r="C63" t="s">
        <v>178</v>
      </c>
      <c r="D63" t="s">
        <v>3</v>
      </c>
      <c r="E63" t="s">
        <v>183</v>
      </c>
      <c r="F63" t="s">
        <v>184</v>
      </c>
      <c r="G63" t="s">
        <v>178</v>
      </c>
      <c r="H63" t="s">
        <v>187</v>
      </c>
      <c r="I63" t="s">
        <v>188</v>
      </c>
      <c r="J63" t="s">
        <v>1956</v>
      </c>
      <c r="K63" t="s">
        <v>8</v>
      </c>
      <c r="L63">
        <v>63</v>
      </c>
      <c r="M63">
        <v>252</v>
      </c>
      <c r="N63" s="1">
        <v>8.4000000000000092</v>
      </c>
    </row>
    <row r="64" spans="1:14" outlineLevel="4" x14ac:dyDescent="0.3">
      <c r="A64" t="s">
        <v>1</v>
      </c>
      <c r="B64" t="s">
        <v>178</v>
      </c>
      <c r="C64" t="s">
        <v>178</v>
      </c>
      <c r="D64" t="s">
        <v>3</v>
      </c>
      <c r="E64" t="s">
        <v>189</v>
      </c>
      <c r="F64" t="s">
        <v>190</v>
      </c>
      <c r="G64" t="s">
        <v>178</v>
      </c>
      <c r="H64" t="s">
        <v>191</v>
      </c>
      <c r="I64" t="s">
        <v>192</v>
      </c>
      <c r="J64" t="s">
        <v>1956</v>
      </c>
      <c r="K64" t="s">
        <v>8</v>
      </c>
      <c r="L64">
        <v>32</v>
      </c>
      <c r="M64">
        <v>32</v>
      </c>
      <c r="N64" s="1">
        <v>1.0666666666666667</v>
      </c>
    </row>
    <row r="65" spans="1:14" outlineLevel="4" x14ac:dyDescent="0.3">
      <c r="A65" t="s">
        <v>1</v>
      </c>
      <c r="B65" t="s">
        <v>178</v>
      </c>
      <c r="C65" t="s">
        <v>178</v>
      </c>
      <c r="D65" t="s">
        <v>3</v>
      </c>
      <c r="E65" t="s">
        <v>179</v>
      </c>
      <c r="F65" t="s">
        <v>180</v>
      </c>
      <c r="G65" t="s">
        <v>178</v>
      </c>
      <c r="H65" t="s">
        <v>193</v>
      </c>
      <c r="I65" t="s">
        <v>194</v>
      </c>
      <c r="J65" t="s">
        <v>1956</v>
      </c>
      <c r="K65" t="s">
        <v>8</v>
      </c>
      <c r="L65">
        <v>33</v>
      </c>
      <c r="M65">
        <v>132</v>
      </c>
      <c r="N65" s="1">
        <v>4.4000000000000004</v>
      </c>
    </row>
    <row r="66" spans="1:14" outlineLevel="4" x14ac:dyDescent="0.3">
      <c r="A66" t="s">
        <v>1</v>
      </c>
      <c r="B66" t="s">
        <v>178</v>
      </c>
      <c r="C66" t="s">
        <v>178</v>
      </c>
      <c r="D66" t="s">
        <v>3</v>
      </c>
      <c r="E66" t="s">
        <v>179</v>
      </c>
      <c r="F66" t="s">
        <v>180</v>
      </c>
      <c r="G66" t="s">
        <v>178</v>
      </c>
      <c r="H66" t="s">
        <v>193</v>
      </c>
      <c r="I66" t="s">
        <v>195</v>
      </c>
      <c r="J66" t="s">
        <v>1956</v>
      </c>
      <c r="K66" t="s">
        <v>8</v>
      </c>
      <c r="L66">
        <v>29</v>
      </c>
      <c r="M66">
        <v>116</v>
      </c>
      <c r="N66" s="1">
        <v>3.8666666666666663</v>
      </c>
    </row>
    <row r="67" spans="1:14" outlineLevel="4" x14ac:dyDescent="0.3">
      <c r="A67" t="s">
        <v>1</v>
      </c>
      <c r="B67" t="s">
        <v>178</v>
      </c>
      <c r="C67" t="s">
        <v>178</v>
      </c>
      <c r="D67" t="s">
        <v>3</v>
      </c>
      <c r="E67" t="s">
        <v>196</v>
      </c>
      <c r="F67" t="s">
        <v>197</v>
      </c>
      <c r="G67" t="s">
        <v>178</v>
      </c>
      <c r="H67" t="s">
        <v>198</v>
      </c>
      <c r="I67" t="s">
        <v>199</v>
      </c>
      <c r="J67" t="s">
        <v>1956</v>
      </c>
      <c r="K67" t="s">
        <v>8</v>
      </c>
      <c r="L67">
        <v>48</v>
      </c>
      <c r="M67">
        <v>192</v>
      </c>
      <c r="N67" s="1">
        <v>6.4000000000000066</v>
      </c>
    </row>
    <row r="68" spans="1:14" outlineLevel="4" x14ac:dyDescent="0.3">
      <c r="A68" t="s">
        <v>1</v>
      </c>
      <c r="B68" t="s">
        <v>178</v>
      </c>
      <c r="C68" t="s">
        <v>178</v>
      </c>
      <c r="D68" t="s">
        <v>3</v>
      </c>
      <c r="E68" t="s">
        <v>196</v>
      </c>
      <c r="F68" t="s">
        <v>197</v>
      </c>
      <c r="G68" t="s">
        <v>178</v>
      </c>
      <c r="H68" t="s">
        <v>198</v>
      </c>
      <c r="I68" t="s">
        <v>200</v>
      </c>
      <c r="J68" t="s">
        <v>1956</v>
      </c>
      <c r="K68" t="s">
        <v>8</v>
      </c>
      <c r="L68">
        <v>48</v>
      </c>
      <c r="M68">
        <v>192</v>
      </c>
      <c r="N68" s="1">
        <v>6.4000000000000066</v>
      </c>
    </row>
    <row r="69" spans="1:14" outlineLevel="4" x14ac:dyDescent="0.3">
      <c r="A69" t="s">
        <v>1</v>
      </c>
      <c r="B69" t="s">
        <v>178</v>
      </c>
      <c r="C69" t="s">
        <v>178</v>
      </c>
      <c r="D69" t="s">
        <v>3</v>
      </c>
      <c r="E69" t="s">
        <v>196</v>
      </c>
      <c r="F69" t="s">
        <v>197</v>
      </c>
      <c r="G69" t="s">
        <v>178</v>
      </c>
      <c r="H69" t="s">
        <v>198</v>
      </c>
      <c r="I69" t="s">
        <v>201</v>
      </c>
      <c r="J69" t="s">
        <v>1956</v>
      </c>
      <c r="K69" t="s">
        <v>8</v>
      </c>
      <c r="L69">
        <v>42</v>
      </c>
      <c r="M69">
        <v>168</v>
      </c>
      <c r="N69" s="1">
        <v>5.6000000000000041</v>
      </c>
    </row>
    <row r="70" spans="1:14" outlineLevel="4" x14ac:dyDescent="0.3">
      <c r="A70" t="s">
        <v>1</v>
      </c>
      <c r="B70" t="s">
        <v>178</v>
      </c>
      <c r="C70" t="s">
        <v>178</v>
      </c>
      <c r="D70" t="s">
        <v>115</v>
      </c>
      <c r="E70" t="s">
        <v>202</v>
      </c>
      <c r="F70" t="s">
        <v>203</v>
      </c>
      <c r="G70" t="s">
        <v>178</v>
      </c>
      <c r="H70" t="s">
        <v>40</v>
      </c>
      <c r="I70" t="s">
        <v>204</v>
      </c>
      <c r="J70" t="s">
        <v>1957</v>
      </c>
      <c r="K70" t="s">
        <v>42</v>
      </c>
      <c r="L70">
        <v>1</v>
      </c>
      <c r="M70">
        <v>3</v>
      </c>
      <c r="N70" s="1">
        <v>0.1</v>
      </c>
    </row>
    <row r="71" spans="1:14" outlineLevel="4" x14ac:dyDescent="0.3">
      <c r="A71" t="s">
        <v>1</v>
      </c>
      <c r="B71" t="s">
        <v>178</v>
      </c>
      <c r="C71" t="s">
        <v>178</v>
      </c>
      <c r="D71" t="s">
        <v>115</v>
      </c>
      <c r="E71" t="s">
        <v>205</v>
      </c>
      <c r="F71" t="s">
        <v>206</v>
      </c>
      <c r="G71" t="s">
        <v>178</v>
      </c>
      <c r="H71" t="s">
        <v>207</v>
      </c>
      <c r="I71" t="s">
        <v>208</v>
      </c>
      <c r="J71" t="s">
        <v>1957</v>
      </c>
      <c r="K71" t="s">
        <v>42</v>
      </c>
      <c r="L71">
        <v>1</v>
      </c>
      <c r="M71">
        <v>1</v>
      </c>
      <c r="N71" s="1">
        <v>4.1666666666666657E-2</v>
      </c>
    </row>
    <row r="72" spans="1:14" outlineLevel="4" x14ac:dyDescent="0.3">
      <c r="A72" t="s">
        <v>1</v>
      </c>
      <c r="B72" t="s">
        <v>178</v>
      </c>
      <c r="C72" t="s">
        <v>178</v>
      </c>
      <c r="D72" t="s">
        <v>115</v>
      </c>
      <c r="E72" t="s">
        <v>183</v>
      </c>
      <c r="F72" t="s">
        <v>184</v>
      </c>
      <c r="G72" t="s">
        <v>178</v>
      </c>
      <c r="H72" t="s">
        <v>207</v>
      </c>
      <c r="I72" t="s">
        <v>209</v>
      </c>
      <c r="J72" t="s">
        <v>1957</v>
      </c>
      <c r="K72" t="s">
        <v>42</v>
      </c>
      <c r="L72">
        <v>1</v>
      </c>
      <c r="M72">
        <v>1</v>
      </c>
      <c r="N72" s="1">
        <v>4.1666666666666657E-2</v>
      </c>
    </row>
    <row r="73" spans="1:14" outlineLevel="4" x14ac:dyDescent="0.3">
      <c r="A73" t="s">
        <v>1</v>
      </c>
      <c r="B73" t="s">
        <v>178</v>
      </c>
      <c r="C73" t="s">
        <v>178</v>
      </c>
      <c r="D73" t="s">
        <v>115</v>
      </c>
      <c r="E73" t="s">
        <v>210</v>
      </c>
      <c r="F73" t="s">
        <v>211</v>
      </c>
      <c r="G73" t="s">
        <v>178</v>
      </c>
      <c r="H73" t="s">
        <v>207</v>
      </c>
      <c r="I73" t="s">
        <v>212</v>
      </c>
      <c r="J73" t="s">
        <v>1957</v>
      </c>
      <c r="K73" t="s">
        <v>42</v>
      </c>
      <c r="L73">
        <v>1</v>
      </c>
      <c r="M73">
        <v>4</v>
      </c>
      <c r="N73" s="1">
        <v>0.16666666666666666</v>
      </c>
    </row>
    <row r="74" spans="1:14" outlineLevel="4" x14ac:dyDescent="0.3">
      <c r="A74" t="s">
        <v>1</v>
      </c>
      <c r="B74" t="s">
        <v>178</v>
      </c>
      <c r="C74" t="s">
        <v>178</v>
      </c>
      <c r="D74" t="s">
        <v>3</v>
      </c>
      <c r="E74" t="s">
        <v>213</v>
      </c>
      <c r="F74" t="s">
        <v>214</v>
      </c>
      <c r="G74" t="s">
        <v>178</v>
      </c>
      <c r="H74" t="s">
        <v>207</v>
      </c>
      <c r="I74" t="s">
        <v>215</v>
      </c>
      <c r="J74" t="s">
        <v>1957</v>
      </c>
      <c r="K74" t="s">
        <v>42</v>
      </c>
      <c r="L74">
        <v>1</v>
      </c>
      <c r="M74">
        <v>2</v>
      </c>
      <c r="N74" s="1">
        <v>0.125</v>
      </c>
    </row>
    <row r="75" spans="1:14" outlineLevel="3" x14ac:dyDescent="0.3">
      <c r="C75" s="2" t="s">
        <v>1971</v>
      </c>
      <c r="L75">
        <f>SUBTOTAL(9,L61:L74)</f>
        <v>360</v>
      </c>
      <c r="M75">
        <f>SUBTOTAL(9,M61:M74)</f>
        <v>1335</v>
      </c>
      <c r="N75" s="1">
        <f>SUBTOTAL(9,N61:N74)</f>
        <v>44.608333333333356</v>
      </c>
    </row>
    <row r="76" spans="1:14" outlineLevel="4" x14ac:dyDescent="0.3">
      <c r="A76" t="s">
        <v>1</v>
      </c>
      <c r="B76" t="s">
        <v>178</v>
      </c>
      <c r="C76" t="s">
        <v>216</v>
      </c>
      <c r="D76" t="s">
        <v>115</v>
      </c>
      <c r="E76" t="s">
        <v>217</v>
      </c>
      <c r="F76" t="s">
        <v>218</v>
      </c>
      <c r="G76" t="s">
        <v>216</v>
      </c>
      <c r="H76" t="s">
        <v>219</v>
      </c>
      <c r="I76" t="s">
        <v>220</v>
      </c>
      <c r="J76" t="s">
        <v>1958</v>
      </c>
      <c r="K76" t="s">
        <v>42</v>
      </c>
      <c r="L76">
        <v>2</v>
      </c>
      <c r="M76">
        <v>6</v>
      </c>
      <c r="N76" s="1">
        <v>0.2</v>
      </c>
    </row>
    <row r="77" spans="1:14" outlineLevel="3" x14ac:dyDescent="0.3">
      <c r="C77" s="2" t="s">
        <v>2021</v>
      </c>
      <c r="L77">
        <f>SUBTOTAL(9,L76:L76)</f>
        <v>2</v>
      </c>
      <c r="M77">
        <f>SUBTOTAL(9,M76:M76)</f>
        <v>6</v>
      </c>
      <c r="N77" s="1">
        <f>SUBTOTAL(9,N76:N76)</f>
        <v>0.2</v>
      </c>
    </row>
    <row r="78" spans="1:14" outlineLevel="2" x14ac:dyDescent="0.3">
      <c r="B78" s="2" t="s">
        <v>1971</v>
      </c>
      <c r="L78">
        <f>SUBTOTAL(9,L61:L76)</f>
        <v>362</v>
      </c>
      <c r="M78">
        <f>SUBTOTAL(9,M61:M76)</f>
        <v>1341</v>
      </c>
      <c r="N78" s="1">
        <f>SUBTOTAL(9,N61:N76)</f>
        <v>44.808333333333358</v>
      </c>
    </row>
    <row r="79" spans="1:14" outlineLevel="4" x14ac:dyDescent="0.3">
      <c r="A79" t="s">
        <v>1</v>
      </c>
      <c r="B79" t="s">
        <v>221</v>
      </c>
      <c r="C79" t="s">
        <v>221</v>
      </c>
      <c r="D79" t="s">
        <v>3</v>
      </c>
      <c r="E79" t="s">
        <v>222</v>
      </c>
      <c r="F79" t="s">
        <v>223</v>
      </c>
      <c r="G79" t="s">
        <v>221</v>
      </c>
      <c r="H79" t="s">
        <v>28</v>
      </c>
      <c r="I79" t="s">
        <v>224</v>
      </c>
      <c r="J79" t="s">
        <v>1956</v>
      </c>
      <c r="K79" t="s">
        <v>8</v>
      </c>
      <c r="L79">
        <v>33</v>
      </c>
      <c r="M79">
        <v>132</v>
      </c>
      <c r="N79" s="1">
        <v>4.4000000000000004</v>
      </c>
    </row>
    <row r="80" spans="1:14" outlineLevel="4" x14ac:dyDescent="0.3">
      <c r="A80" t="s">
        <v>1</v>
      </c>
      <c r="B80" t="s">
        <v>221</v>
      </c>
      <c r="C80" t="s">
        <v>221</v>
      </c>
      <c r="D80" t="s">
        <v>3</v>
      </c>
      <c r="E80" t="s">
        <v>225</v>
      </c>
      <c r="F80" t="s">
        <v>226</v>
      </c>
      <c r="G80" t="s">
        <v>221</v>
      </c>
      <c r="H80" t="s">
        <v>28</v>
      </c>
      <c r="I80" t="s">
        <v>227</v>
      </c>
      <c r="J80" t="s">
        <v>1956</v>
      </c>
      <c r="K80" t="s">
        <v>8</v>
      </c>
      <c r="L80">
        <v>25</v>
      </c>
      <c r="M80">
        <v>100</v>
      </c>
      <c r="N80" s="1">
        <v>3.333333333333333</v>
      </c>
    </row>
    <row r="81" spans="1:14" outlineLevel="4" x14ac:dyDescent="0.3">
      <c r="A81" t="s">
        <v>1</v>
      </c>
      <c r="B81" t="s">
        <v>221</v>
      </c>
      <c r="C81" t="s">
        <v>221</v>
      </c>
      <c r="D81" t="s">
        <v>3</v>
      </c>
      <c r="E81" t="s">
        <v>228</v>
      </c>
      <c r="F81" t="s">
        <v>229</v>
      </c>
      <c r="G81" t="s">
        <v>221</v>
      </c>
      <c r="H81" t="s">
        <v>28</v>
      </c>
      <c r="I81" t="s">
        <v>230</v>
      </c>
      <c r="J81" t="s">
        <v>1956</v>
      </c>
      <c r="K81" t="s">
        <v>8</v>
      </c>
      <c r="L81">
        <v>11</v>
      </c>
      <c r="M81">
        <v>44</v>
      </c>
      <c r="N81" s="1">
        <v>1.4666666666666666</v>
      </c>
    </row>
    <row r="82" spans="1:14" outlineLevel="4" x14ac:dyDescent="0.3">
      <c r="A82" t="s">
        <v>1</v>
      </c>
      <c r="B82" t="s">
        <v>221</v>
      </c>
      <c r="C82" t="s">
        <v>221</v>
      </c>
      <c r="D82" t="s">
        <v>3</v>
      </c>
      <c r="E82" t="s">
        <v>231</v>
      </c>
      <c r="F82" t="s">
        <v>232</v>
      </c>
      <c r="G82" t="s">
        <v>221</v>
      </c>
      <c r="H82" t="s">
        <v>36</v>
      </c>
      <c r="I82" t="s">
        <v>233</v>
      </c>
      <c r="J82" t="s">
        <v>1956</v>
      </c>
      <c r="K82" t="s">
        <v>8</v>
      </c>
      <c r="L82">
        <v>32</v>
      </c>
      <c r="M82">
        <v>128</v>
      </c>
      <c r="N82" s="1">
        <v>4.2666666666666666</v>
      </c>
    </row>
    <row r="83" spans="1:14" outlineLevel="4" x14ac:dyDescent="0.3">
      <c r="A83" t="s">
        <v>1</v>
      </c>
      <c r="B83" t="s">
        <v>221</v>
      </c>
      <c r="C83" t="s">
        <v>221</v>
      </c>
      <c r="D83" t="s">
        <v>3</v>
      </c>
      <c r="E83" t="s">
        <v>234</v>
      </c>
      <c r="F83" t="s">
        <v>235</v>
      </c>
      <c r="G83" t="s">
        <v>221</v>
      </c>
      <c r="H83" t="s">
        <v>36</v>
      </c>
      <c r="I83" t="s">
        <v>236</v>
      </c>
      <c r="J83" t="s">
        <v>1956</v>
      </c>
      <c r="K83" t="s">
        <v>8</v>
      </c>
      <c r="L83">
        <v>34</v>
      </c>
      <c r="M83">
        <v>136</v>
      </c>
      <c r="N83" s="1">
        <v>4.5333333333333341</v>
      </c>
    </row>
    <row r="84" spans="1:14" outlineLevel="4" x14ac:dyDescent="0.3">
      <c r="A84" t="s">
        <v>1</v>
      </c>
      <c r="B84" t="s">
        <v>221</v>
      </c>
      <c r="C84" t="s">
        <v>221</v>
      </c>
      <c r="D84" t="s">
        <v>3</v>
      </c>
      <c r="E84" t="s">
        <v>222</v>
      </c>
      <c r="F84" t="s">
        <v>223</v>
      </c>
      <c r="G84" t="s">
        <v>221</v>
      </c>
      <c r="H84" t="s">
        <v>36</v>
      </c>
      <c r="I84" t="s">
        <v>237</v>
      </c>
      <c r="J84" t="s">
        <v>1956</v>
      </c>
      <c r="K84" t="s">
        <v>8</v>
      </c>
      <c r="L84">
        <v>36</v>
      </c>
      <c r="M84">
        <v>144</v>
      </c>
      <c r="N84" s="1">
        <v>4.8000000000000016</v>
      </c>
    </row>
    <row r="85" spans="1:14" outlineLevel="4" x14ac:dyDescent="0.3">
      <c r="A85" t="s">
        <v>1</v>
      </c>
      <c r="B85" t="s">
        <v>221</v>
      </c>
      <c r="C85" t="s">
        <v>221</v>
      </c>
      <c r="D85" t="s">
        <v>3</v>
      </c>
      <c r="E85" t="s">
        <v>234</v>
      </c>
      <c r="F85" t="s">
        <v>235</v>
      </c>
      <c r="G85" t="s">
        <v>221</v>
      </c>
      <c r="H85" t="s">
        <v>238</v>
      </c>
      <c r="I85" t="s">
        <v>239</v>
      </c>
      <c r="J85" t="s">
        <v>1956</v>
      </c>
      <c r="K85" t="s">
        <v>8</v>
      </c>
      <c r="L85">
        <v>20</v>
      </c>
      <c r="M85">
        <v>80</v>
      </c>
      <c r="N85" s="1">
        <v>2.6666666666666665</v>
      </c>
    </row>
    <row r="86" spans="1:14" outlineLevel="4" x14ac:dyDescent="0.3">
      <c r="A86" t="s">
        <v>1</v>
      </c>
      <c r="B86" t="s">
        <v>221</v>
      </c>
      <c r="C86" t="s">
        <v>221</v>
      </c>
      <c r="D86" t="s">
        <v>3</v>
      </c>
      <c r="E86" t="s">
        <v>240</v>
      </c>
      <c r="F86" t="s">
        <v>133</v>
      </c>
      <c r="G86" t="s">
        <v>221</v>
      </c>
      <c r="H86" t="s">
        <v>241</v>
      </c>
      <c r="I86" t="s">
        <v>242</v>
      </c>
      <c r="J86" t="s">
        <v>1956</v>
      </c>
      <c r="K86" t="s">
        <v>8</v>
      </c>
      <c r="L86">
        <v>13</v>
      </c>
      <c r="M86">
        <v>52</v>
      </c>
      <c r="N86" s="1">
        <v>1.7333333333333332</v>
      </c>
    </row>
    <row r="87" spans="1:14" outlineLevel="3" x14ac:dyDescent="0.3">
      <c r="C87" s="2" t="s">
        <v>1972</v>
      </c>
      <c r="L87">
        <f>SUBTOTAL(9,L79:L86)</f>
        <v>204</v>
      </c>
      <c r="M87">
        <f>SUBTOTAL(9,M79:M86)</f>
        <v>816</v>
      </c>
      <c r="N87" s="1">
        <f>SUBTOTAL(9,N79:N86)</f>
        <v>27.200000000000003</v>
      </c>
    </row>
    <row r="88" spans="1:14" outlineLevel="2" x14ac:dyDescent="0.3">
      <c r="B88" s="2" t="s">
        <v>1972</v>
      </c>
      <c r="L88">
        <f>SUBTOTAL(9,L79:L86)</f>
        <v>204</v>
      </c>
      <c r="M88">
        <f>SUBTOTAL(9,M79:M86)</f>
        <v>816</v>
      </c>
      <c r="N88" s="1">
        <f>SUBTOTAL(9,N79:N86)</f>
        <v>27.200000000000003</v>
      </c>
    </row>
    <row r="89" spans="1:14" outlineLevel="4" x14ac:dyDescent="0.3">
      <c r="A89" t="s">
        <v>1</v>
      </c>
      <c r="B89" t="s">
        <v>243</v>
      </c>
      <c r="C89" t="s">
        <v>244</v>
      </c>
      <c r="D89" t="s">
        <v>3</v>
      </c>
      <c r="E89" t="s">
        <v>245</v>
      </c>
      <c r="F89" t="s">
        <v>246</v>
      </c>
      <c r="G89" t="s">
        <v>244</v>
      </c>
      <c r="H89" t="s">
        <v>16</v>
      </c>
      <c r="I89" t="s">
        <v>247</v>
      </c>
      <c r="J89" t="s">
        <v>1956</v>
      </c>
      <c r="K89" t="s">
        <v>8</v>
      </c>
      <c r="L89">
        <v>24</v>
      </c>
      <c r="M89">
        <v>96</v>
      </c>
      <c r="N89" s="1">
        <v>3.1999999999999997</v>
      </c>
    </row>
    <row r="90" spans="1:14" outlineLevel="4" x14ac:dyDescent="0.3">
      <c r="A90" t="s">
        <v>1</v>
      </c>
      <c r="B90" t="s">
        <v>243</v>
      </c>
      <c r="C90" t="s">
        <v>244</v>
      </c>
      <c r="D90" t="s">
        <v>3</v>
      </c>
      <c r="E90" t="s">
        <v>248</v>
      </c>
      <c r="F90" t="s">
        <v>71</v>
      </c>
      <c r="G90" t="s">
        <v>244</v>
      </c>
      <c r="H90" t="s">
        <v>249</v>
      </c>
      <c r="I90" t="s">
        <v>250</v>
      </c>
      <c r="J90" t="s">
        <v>1956</v>
      </c>
      <c r="K90" t="s">
        <v>8</v>
      </c>
      <c r="L90">
        <v>18</v>
      </c>
      <c r="M90">
        <v>72</v>
      </c>
      <c r="N90" s="1">
        <v>2.4</v>
      </c>
    </row>
    <row r="91" spans="1:14" outlineLevel="4" x14ac:dyDescent="0.3">
      <c r="A91" t="s">
        <v>1</v>
      </c>
      <c r="B91" t="s">
        <v>243</v>
      </c>
      <c r="C91" t="s">
        <v>244</v>
      </c>
      <c r="D91" t="s">
        <v>3</v>
      </c>
      <c r="E91" t="s">
        <v>251</v>
      </c>
      <c r="F91" t="s">
        <v>175</v>
      </c>
      <c r="G91" t="s">
        <v>244</v>
      </c>
      <c r="H91" t="s">
        <v>252</v>
      </c>
      <c r="I91" t="s">
        <v>253</v>
      </c>
      <c r="J91" t="s">
        <v>1956</v>
      </c>
      <c r="K91" t="s">
        <v>8</v>
      </c>
      <c r="L91">
        <v>23</v>
      </c>
      <c r="M91">
        <v>92</v>
      </c>
      <c r="N91" s="1">
        <v>3.0666666666666664</v>
      </c>
    </row>
    <row r="92" spans="1:14" outlineLevel="4" x14ac:dyDescent="0.3">
      <c r="A92" t="s">
        <v>1</v>
      </c>
      <c r="B92" t="s">
        <v>243</v>
      </c>
      <c r="C92" t="s">
        <v>244</v>
      </c>
      <c r="D92" t="s">
        <v>3</v>
      </c>
      <c r="E92" t="s">
        <v>254</v>
      </c>
      <c r="F92" t="s">
        <v>255</v>
      </c>
      <c r="G92" t="s">
        <v>244</v>
      </c>
      <c r="H92" t="s">
        <v>256</v>
      </c>
      <c r="I92" t="s">
        <v>257</v>
      </c>
      <c r="J92" t="s">
        <v>1956</v>
      </c>
      <c r="K92" t="s">
        <v>8</v>
      </c>
      <c r="L92">
        <v>14</v>
      </c>
      <c r="M92">
        <v>56</v>
      </c>
      <c r="N92" s="1">
        <v>1.8666666666666665</v>
      </c>
    </row>
    <row r="93" spans="1:14" outlineLevel="4" x14ac:dyDescent="0.3">
      <c r="A93" t="s">
        <v>1</v>
      </c>
      <c r="B93" t="s">
        <v>243</v>
      </c>
      <c r="C93" t="s">
        <v>244</v>
      </c>
      <c r="D93" t="s">
        <v>3</v>
      </c>
      <c r="E93" t="s">
        <v>258</v>
      </c>
      <c r="F93" t="s">
        <v>161</v>
      </c>
      <c r="G93" t="s">
        <v>244</v>
      </c>
      <c r="H93" t="s">
        <v>256</v>
      </c>
      <c r="I93" t="s">
        <v>259</v>
      </c>
      <c r="J93" t="s">
        <v>1956</v>
      </c>
      <c r="K93" t="s">
        <v>8</v>
      </c>
      <c r="L93">
        <v>22</v>
      </c>
      <c r="M93">
        <v>88</v>
      </c>
      <c r="N93" s="1">
        <v>2.9333333333333331</v>
      </c>
    </row>
    <row r="94" spans="1:14" outlineLevel="4" x14ac:dyDescent="0.3">
      <c r="A94" t="s">
        <v>1</v>
      </c>
      <c r="B94" t="s">
        <v>243</v>
      </c>
      <c r="C94" t="s">
        <v>244</v>
      </c>
      <c r="D94" t="s">
        <v>3</v>
      </c>
      <c r="E94" t="s">
        <v>260</v>
      </c>
      <c r="F94" t="s">
        <v>261</v>
      </c>
      <c r="G94" t="s">
        <v>244</v>
      </c>
      <c r="H94" t="s">
        <v>262</v>
      </c>
      <c r="I94" t="s">
        <v>263</v>
      </c>
      <c r="J94" t="s">
        <v>1956</v>
      </c>
      <c r="K94" t="s">
        <v>8</v>
      </c>
      <c r="L94">
        <v>28</v>
      </c>
      <c r="M94">
        <v>112</v>
      </c>
      <c r="N94" s="1">
        <v>3.7333333333333329</v>
      </c>
    </row>
    <row r="95" spans="1:14" outlineLevel="4" x14ac:dyDescent="0.3">
      <c r="A95" t="s">
        <v>1</v>
      </c>
      <c r="B95" t="s">
        <v>243</v>
      </c>
      <c r="C95" t="s">
        <v>244</v>
      </c>
      <c r="D95" t="s">
        <v>3</v>
      </c>
      <c r="E95" t="s">
        <v>264</v>
      </c>
      <c r="F95" t="s">
        <v>265</v>
      </c>
      <c r="G95" t="s">
        <v>244</v>
      </c>
      <c r="H95" t="s">
        <v>266</v>
      </c>
      <c r="I95" t="s">
        <v>267</v>
      </c>
      <c r="J95" t="s">
        <v>1956</v>
      </c>
      <c r="K95" t="s">
        <v>8</v>
      </c>
      <c r="L95">
        <v>25</v>
      </c>
      <c r="M95">
        <v>100</v>
      </c>
      <c r="N95" s="1">
        <v>3.333333333333333</v>
      </c>
    </row>
    <row r="96" spans="1:14" outlineLevel="4" x14ac:dyDescent="0.3">
      <c r="A96" t="s">
        <v>1</v>
      </c>
      <c r="B96" t="s">
        <v>243</v>
      </c>
      <c r="C96" t="s">
        <v>244</v>
      </c>
      <c r="D96" t="s">
        <v>3</v>
      </c>
      <c r="E96" t="s">
        <v>268</v>
      </c>
      <c r="F96" t="s">
        <v>269</v>
      </c>
      <c r="G96" t="s">
        <v>244</v>
      </c>
      <c r="H96" t="s">
        <v>270</v>
      </c>
      <c r="I96" t="s">
        <v>271</v>
      </c>
      <c r="J96" t="s">
        <v>1956</v>
      </c>
      <c r="K96" t="s">
        <v>8</v>
      </c>
      <c r="L96">
        <v>13</v>
      </c>
      <c r="M96">
        <v>52</v>
      </c>
      <c r="N96" s="1">
        <v>1.7333333333333332</v>
      </c>
    </row>
    <row r="97" spans="1:14" outlineLevel="4" x14ac:dyDescent="0.3">
      <c r="A97" t="s">
        <v>1</v>
      </c>
      <c r="B97" t="s">
        <v>243</v>
      </c>
      <c r="C97" t="s">
        <v>244</v>
      </c>
      <c r="D97" t="s">
        <v>3</v>
      </c>
      <c r="E97" t="s">
        <v>272</v>
      </c>
      <c r="F97" t="s">
        <v>273</v>
      </c>
      <c r="G97" t="s">
        <v>244</v>
      </c>
      <c r="H97" t="s">
        <v>143</v>
      </c>
      <c r="I97" t="s">
        <v>274</v>
      </c>
      <c r="J97" t="s">
        <v>1956</v>
      </c>
      <c r="K97" t="s">
        <v>8</v>
      </c>
      <c r="L97">
        <v>16</v>
      </c>
      <c r="M97">
        <v>64</v>
      </c>
      <c r="N97" s="1">
        <v>2.1333333333333333</v>
      </c>
    </row>
    <row r="98" spans="1:14" outlineLevel="4" x14ac:dyDescent="0.3">
      <c r="A98" t="s">
        <v>1</v>
      </c>
      <c r="B98" t="s">
        <v>243</v>
      </c>
      <c r="C98" t="s">
        <v>244</v>
      </c>
      <c r="D98" t="s">
        <v>3</v>
      </c>
      <c r="E98" t="s">
        <v>275</v>
      </c>
      <c r="F98" t="s">
        <v>276</v>
      </c>
      <c r="G98" t="s">
        <v>244</v>
      </c>
      <c r="H98" t="s">
        <v>277</v>
      </c>
      <c r="I98" t="s">
        <v>278</v>
      </c>
      <c r="J98" t="s">
        <v>1956</v>
      </c>
      <c r="K98" t="s">
        <v>8</v>
      </c>
      <c r="L98">
        <v>25</v>
      </c>
      <c r="M98">
        <v>100</v>
      </c>
      <c r="N98" s="1">
        <v>3.333333333333333</v>
      </c>
    </row>
    <row r="99" spans="1:14" outlineLevel="4" x14ac:dyDescent="0.3">
      <c r="A99" t="s">
        <v>1</v>
      </c>
      <c r="B99" t="s">
        <v>243</v>
      </c>
      <c r="C99" t="s">
        <v>244</v>
      </c>
      <c r="D99" t="s">
        <v>3</v>
      </c>
      <c r="E99" t="s">
        <v>279</v>
      </c>
      <c r="F99" t="s">
        <v>280</v>
      </c>
      <c r="G99" t="s">
        <v>244</v>
      </c>
      <c r="H99" t="s">
        <v>281</v>
      </c>
      <c r="I99" t="s">
        <v>282</v>
      </c>
      <c r="J99" t="s">
        <v>1956</v>
      </c>
      <c r="K99" t="s">
        <v>8</v>
      </c>
      <c r="L99">
        <v>21</v>
      </c>
      <c r="M99">
        <v>42</v>
      </c>
      <c r="N99" s="1">
        <v>1.4</v>
      </c>
    </row>
    <row r="100" spans="1:14" outlineLevel="4" x14ac:dyDescent="0.3">
      <c r="A100" t="s">
        <v>1</v>
      </c>
      <c r="B100" t="s">
        <v>243</v>
      </c>
      <c r="C100" t="s">
        <v>244</v>
      </c>
      <c r="D100" t="s">
        <v>3</v>
      </c>
      <c r="E100" t="s">
        <v>283</v>
      </c>
      <c r="F100" t="s">
        <v>284</v>
      </c>
      <c r="G100" t="s">
        <v>244</v>
      </c>
      <c r="H100" t="s">
        <v>285</v>
      </c>
      <c r="I100" t="s">
        <v>286</v>
      </c>
      <c r="J100" t="s">
        <v>1956</v>
      </c>
      <c r="K100" t="s">
        <v>8</v>
      </c>
      <c r="L100">
        <v>16</v>
      </c>
      <c r="M100">
        <v>64</v>
      </c>
      <c r="N100" s="1">
        <v>2.1333333333333333</v>
      </c>
    </row>
    <row r="101" spans="1:14" outlineLevel="4" x14ac:dyDescent="0.3">
      <c r="A101" t="s">
        <v>1</v>
      </c>
      <c r="B101" t="s">
        <v>243</v>
      </c>
      <c r="C101" t="s">
        <v>244</v>
      </c>
      <c r="D101" t="s">
        <v>3</v>
      </c>
      <c r="E101" t="s">
        <v>287</v>
      </c>
      <c r="F101" t="s">
        <v>288</v>
      </c>
      <c r="G101" t="s">
        <v>244</v>
      </c>
      <c r="H101" t="s">
        <v>289</v>
      </c>
      <c r="I101" t="s">
        <v>290</v>
      </c>
      <c r="J101" t="s">
        <v>1956</v>
      </c>
      <c r="K101" t="s">
        <v>8</v>
      </c>
      <c r="L101">
        <v>24</v>
      </c>
      <c r="M101">
        <v>96</v>
      </c>
      <c r="N101" s="1">
        <v>3.1999999999999997</v>
      </c>
    </row>
    <row r="102" spans="1:14" outlineLevel="4" x14ac:dyDescent="0.3">
      <c r="A102" t="s">
        <v>1</v>
      </c>
      <c r="B102" t="s">
        <v>243</v>
      </c>
      <c r="C102" t="s">
        <v>244</v>
      </c>
      <c r="D102" t="s">
        <v>115</v>
      </c>
      <c r="E102" t="s">
        <v>291</v>
      </c>
      <c r="F102" t="s">
        <v>292</v>
      </c>
      <c r="G102" t="s">
        <v>244</v>
      </c>
      <c r="H102" t="s">
        <v>293</v>
      </c>
      <c r="I102" t="s">
        <v>294</v>
      </c>
      <c r="J102" t="s">
        <v>1956</v>
      </c>
      <c r="K102" t="s">
        <v>8</v>
      </c>
      <c r="L102">
        <v>15</v>
      </c>
      <c r="M102">
        <v>60</v>
      </c>
      <c r="N102" s="1">
        <v>1.9999999999999998</v>
      </c>
    </row>
    <row r="103" spans="1:14" outlineLevel="4" x14ac:dyDescent="0.3">
      <c r="A103" t="s">
        <v>1</v>
      </c>
      <c r="B103" t="s">
        <v>243</v>
      </c>
      <c r="C103" t="s">
        <v>244</v>
      </c>
      <c r="D103" t="s">
        <v>115</v>
      </c>
      <c r="E103" t="s">
        <v>295</v>
      </c>
      <c r="F103" t="s">
        <v>296</v>
      </c>
      <c r="G103" t="s">
        <v>244</v>
      </c>
      <c r="H103" t="s">
        <v>219</v>
      </c>
      <c r="I103" t="s">
        <v>297</v>
      </c>
      <c r="J103" t="s">
        <v>1956</v>
      </c>
      <c r="K103" t="s">
        <v>8</v>
      </c>
      <c r="L103">
        <v>22</v>
      </c>
      <c r="M103">
        <v>88</v>
      </c>
      <c r="N103" s="1">
        <v>2.9333333333333331</v>
      </c>
    </row>
    <row r="104" spans="1:14" outlineLevel="4" x14ac:dyDescent="0.3">
      <c r="A104" t="s">
        <v>1</v>
      </c>
      <c r="B104" t="s">
        <v>243</v>
      </c>
      <c r="C104" t="s">
        <v>244</v>
      </c>
      <c r="D104" t="s">
        <v>115</v>
      </c>
      <c r="E104" t="s">
        <v>268</v>
      </c>
      <c r="F104" t="s">
        <v>269</v>
      </c>
      <c r="G104" t="s">
        <v>244</v>
      </c>
      <c r="H104" t="s">
        <v>298</v>
      </c>
      <c r="I104" t="s">
        <v>299</v>
      </c>
      <c r="J104" t="s">
        <v>1957</v>
      </c>
      <c r="K104" t="s">
        <v>42</v>
      </c>
      <c r="L104">
        <v>1</v>
      </c>
      <c r="M104">
        <v>4</v>
      </c>
      <c r="N104" s="1">
        <v>0.16666666666666666</v>
      </c>
    </row>
    <row r="105" spans="1:14" outlineLevel="3" x14ac:dyDescent="0.3">
      <c r="C105" s="2" t="s">
        <v>2022</v>
      </c>
      <c r="L105">
        <f>SUBTOTAL(9,L89:L104)</f>
        <v>307</v>
      </c>
      <c r="M105">
        <f>SUBTOTAL(9,M89:M104)</f>
        <v>1186</v>
      </c>
      <c r="N105" s="1">
        <f>SUBTOTAL(9,N89:N104)</f>
        <v>39.566666666666656</v>
      </c>
    </row>
    <row r="106" spans="1:14" outlineLevel="4" x14ac:dyDescent="0.3">
      <c r="A106" t="s">
        <v>1</v>
      </c>
      <c r="B106" t="s">
        <v>243</v>
      </c>
      <c r="C106" t="s">
        <v>300</v>
      </c>
      <c r="D106" t="s">
        <v>3</v>
      </c>
      <c r="E106" t="s">
        <v>301</v>
      </c>
      <c r="F106" t="s">
        <v>302</v>
      </c>
      <c r="G106" t="s">
        <v>300</v>
      </c>
      <c r="H106" t="s">
        <v>252</v>
      </c>
      <c r="I106" t="s">
        <v>303</v>
      </c>
      <c r="J106" t="s">
        <v>1956</v>
      </c>
      <c r="K106" t="s">
        <v>8</v>
      </c>
      <c r="L106">
        <v>6</v>
      </c>
      <c r="M106">
        <v>24</v>
      </c>
      <c r="N106" s="1">
        <v>0.79999999999999993</v>
      </c>
    </row>
    <row r="107" spans="1:14" outlineLevel="4" x14ac:dyDescent="0.3">
      <c r="A107" t="s">
        <v>1</v>
      </c>
      <c r="B107" t="s">
        <v>243</v>
      </c>
      <c r="C107" t="s">
        <v>300</v>
      </c>
      <c r="D107" t="s">
        <v>115</v>
      </c>
      <c r="E107" t="s">
        <v>304</v>
      </c>
      <c r="F107" t="s">
        <v>305</v>
      </c>
      <c r="G107" t="s">
        <v>300</v>
      </c>
      <c r="H107" t="s">
        <v>219</v>
      </c>
      <c r="I107" t="s">
        <v>306</v>
      </c>
      <c r="J107" t="s">
        <v>1957</v>
      </c>
      <c r="K107" t="s">
        <v>42</v>
      </c>
      <c r="L107">
        <v>11</v>
      </c>
      <c r="M107">
        <v>44</v>
      </c>
      <c r="N107" s="1">
        <v>1.4666666666666666</v>
      </c>
    </row>
    <row r="108" spans="1:14" outlineLevel="4" x14ac:dyDescent="0.3">
      <c r="A108" t="s">
        <v>1</v>
      </c>
      <c r="B108" t="s">
        <v>243</v>
      </c>
      <c r="C108" t="s">
        <v>300</v>
      </c>
      <c r="D108" t="s">
        <v>3</v>
      </c>
      <c r="E108" t="s">
        <v>307</v>
      </c>
      <c r="F108" t="s">
        <v>308</v>
      </c>
      <c r="G108" t="s">
        <v>309</v>
      </c>
      <c r="H108" t="s">
        <v>310</v>
      </c>
      <c r="I108" t="s">
        <v>311</v>
      </c>
      <c r="J108" t="s">
        <v>1956</v>
      </c>
      <c r="K108" t="s">
        <v>8</v>
      </c>
      <c r="L108">
        <v>11</v>
      </c>
      <c r="M108">
        <v>44</v>
      </c>
      <c r="N108" s="1">
        <v>1.4666666666666666</v>
      </c>
    </row>
    <row r="109" spans="1:14" outlineLevel="4" x14ac:dyDescent="0.3">
      <c r="A109" t="s">
        <v>1</v>
      </c>
      <c r="B109" t="s">
        <v>243</v>
      </c>
      <c r="C109" t="s">
        <v>300</v>
      </c>
      <c r="D109" t="s">
        <v>3</v>
      </c>
      <c r="E109" t="s">
        <v>312</v>
      </c>
      <c r="F109" t="s">
        <v>313</v>
      </c>
      <c r="G109" t="s">
        <v>309</v>
      </c>
      <c r="H109" t="s">
        <v>314</v>
      </c>
      <c r="I109" t="s">
        <v>315</v>
      </c>
      <c r="J109" t="s">
        <v>1956</v>
      </c>
      <c r="K109" t="s">
        <v>8</v>
      </c>
      <c r="L109">
        <v>8</v>
      </c>
      <c r="M109">
        <v>32</v>
      </c>
      <c r="N109" s="1">
        <v>1.0666666666666667</v>
      </c>
    </row>
    <row r="110" spans="1:14" outlineLevel="3" x14ac:dyDescent="0.3">
      <c r="C110" s="2" t="s">
        <v>2023</v>
      </c>
      <c r="L110">
        <f>SUBTOTAL(9,L106:L109)</f>
        <v>36</v>
      </c>
      <c r="M110">
        <f>SUBTOTAL(9,M106:M109)</f>
        <v>144</v>
      </c>
      <c r="N110" s="1">
        <f>SUBTOTAL(9,N106:N109)</f>
        <v>4.8</v>
      </c>
    </row>
    <row r="111" spans="1:14" outlineLevel="2" x14ac:dyDescent="0.3">
      <c r="B111" s="2" t="s">
        <v>1973</v>
      </c>
      <c r="L111">
        <f>SUBTOTAL(9,L89:L109)</f>
        <v>343</v>
      </c>
      <c r="M111">
        <f>SUBTOTAL(9,M89:M109)</f>
        <v>1330</v>
      </c>
      <c r="N111" s="1">
        <f>SUBTOTAL(9,N89:N109)</f>
        <v>44.36666666666666</v>
      </c>
    </row>
    <row r="112" spans="1:14" outlineLevel="4" x14ac:dyDescent="0.3">
      <c r="A112" t="s">
        <v>1</v>
      </c>
      <c r="B112" t="s">
        <v>316</v>
      </c>
      <c r="C112" t="s">
        <v>316</v>
      </c>
      <c r="D112" t="s">
        <v>3</v>
      </c>
      <c r="E112" t="s">
        <v>317</v>
      </c>
      <c r="F112" t="s">
        <v>318</v>
      </c>
      <c r="G112" t="s">
        <v>316</v>
      </c>
      <c r="H112" t="s">
        <v>99</v>
      </c>
      <c r="I112" t="s">
        <v>319</v>
      </c>
      <c r="J112" t="s">
        <v>1956</v>
      </c>
      <c r="K112" t="s">
        <v>8</v>
      </c>
      <c r="L112">
        <v>32</v>
      </c>
      <c r="M112">
        <v>128</v>
      </c>
      <c r="N112" s="1">
        <v>4.2666666666666666</v>
      </c>
    </row>
    <row r="113" spans="1:14" outlineLevel="4" x14ac:dyDescent="0.3">
      <c r="A113" t="s">
        <v>1</v>
      </c>
      <c r="B113" t="s">
        <v>316</v>
      </c>
      <c r="C113" t="s">
        <v>316</v>
      </c>
      <c r="D113" t="s">
        <v>3</v>
      </c>
      <c r="E113" t="s">
        <v>320</v>
      </c>
      <c r="F113" t="s">
        <v>255</v>
      </c>
      <c r="G113" t="s">
        <v>316</v>
      </c>
      <c r="H113" t="s">
        <v>249</v>
      </c>
      <c r="I113" t="s">
        <v>321</v>
      </c>
      <c r="J113" t="s">
        <v>1956</v>
      </c>
      <c r="K113" t="s">
        <v>8</v>
      </c>
      <c r="L113">
        <v>35</v>
      </c>
      <c r="M113">
        <v>140</v>
      </c>
      <c r="N113" s="1">
        <v>4.6666666666666679</v>
      </c>
    </row>
    <row r="114" spans="1:14" outlineLevel="4" x14ac:dyDescent="0.3">
      <c r="A114" t="s">
        <v>1</v>
      </c>
      <c r="B114" t="s">
        <v>316</v>
      </c>
      <c r="C114" t="s">
        <v>316</v>
      </c>
      <c r="D114" t="s">
        <v>3</v>
      </c>
      <c r="E114" t="s">
        <v>322</v>
      </c>
      <c r="F114" t="s">
        <v>261</v>
      </c>
      <c r="G114" t="s">
        <v>316</v>
      </c>
      <c r="H114" t="s">
        <v>323</v>
      </c>
      <c r="I114" t="s">
        <v>324</v>
      </c>
      <c r="J114" t="s">
        <v>1956</v>
      </c>
      <c r="K114" t="s">
        <v>8</v>
      </c>
      <c r="L114">
        <v>33</v>
      </c>
      <c r="M114">
        <v>132</v>
      </c>
      <c r="N114" s="1">
        <v>4.4000000000000004</v>
      </c>
    </row>
    <row r="115" spans="1:14" outlineLevel="4" x14ac:dyDescent="0.3">
      <c r="A115" t="s">
        <v>1</v>
      </c>
      <c r="B115" t="s">
        <v>316</v>
      </c>
      <c r="C115" t="s">
        <v>316</v>
      </c>
      <c r="D115" t="s">
        <v>3</v>
      </c>
      <c r="E115" t="s">
        <v>325</v>
      </c>
      <c r="F115" t="s">
        <v>326</v>
      </c>
      <c r="G115" t="s">
        <v>316</v>
      </c>
      <c r="H115" t="s">
        <v>327</v>
      </c>
      <c r="I115" t="s">
        <v>328</v>
      </c>
      <c r="J115" t="s">
        <v>1956</v>
      </c>
      <c r="K115" t="s">
        <v>8</v>
      </c>
      <c r="L115">
        <v>11</v>
      </c>
      <c r="M115">
        <v>44</v>
      </c>
      <c r="N115" s="1">
        <v>1.4666666666666666</v>
      </c>
    </row>
    <row r="116" spans="1:14" outlineLevel="4" x14ac:dyDescent="0.3">
      <c r="A116" t="s">
        <v>1</v>
      </c>
      <c r="B116" t="s">
        <v>316</v>
      </c>
      <c r="C116" t="s">
        <v>316</v>
      </c>
      <c r="D116" t="s">
        <v>3</v>
      </c>
      <c r="E116" t="s">
        <v>329</v>
      </c>
      <c r="F116" t="s">
        <v>330</v>
      </c>
      <c r="G116" t="s">
        <v>316</v>
      </c>
      <c r="H116" t="s">
        <v>331</v>
      </c>
      <c r="I116" t="s">
        <v>332</v>
      </c>
      <c r="J116" t="s">
        <v>1956</v>
      </c>
      <c r="K116" t="s">
        <v>8</v>
      </c>
      <c r="L116">
        <v>13</v>
      </c>
      <c r="M116">
        <v>52</v>
      </c>
      <c r="N116" s="1">
        <v>1.7666666666666664</v>
      </c>
    </row>
    <row r="117" spans="1:14" outlineLevel="4" x14ac:dyDescent="0.3">
      <c r="A117" t="s">
        <v>1</v>
      </c>
      <c r="B117" t="s">
        <v>316</v>
      </c>
      <c r="C117" t="s">
        <v>316</v>
      </c>
      <c r="D117" t="s">
        <v>3</v>
      </c>
      <c r="E117" t="s">
        <v>333</v>
      </c>
      <c r="F117" t="s">
        <v>334</v>
      </c>
      <c r="G117" t="s">
        <v>316</v>
      </c>
      <c r="H117" t="s">
        <v>310</v>
      </c>
      <c r="I117" t="s">
        <v>335</v>
      </c>
      <c r="J117" t="s">
        <v>1956</v>
      </c>
      <c r="K117" t="s">
        <v>8</v>
      </c>
      <c r="L117">
        <v>14</v>
      </c>
      <c r="M117">
        <v>56</v>
      </c>
      <c r="N117" s="1">
        <v>1.8666666666666665</v>
      </c>
    </row>
    <row r="118" spans="1:14" outlineLevel="4" x14ac:dyDescent="0.3">
      <c r="A118" t="s">
        <v>1</v>
      </c>
      <c r="B118" t="s">
        <v>316</v>
      </c>
      <c r="C118" t="s">
        <v>316</v>
      </c>
      <c r="D118" t="s">
        <v>3</v>
      </c>
      <c r="E118" t="s">
        <v>336</v>
      </c>
      <c r="F118" t="s">
        <v>71</v>
      </c>
      <c r="G118" t="s">
        <v>316</v>
      </c>
      <c r="H118" t="s">
        <v>310</v>
      </c>
      <c r="I118" t="s">
        <v>337</v>
      </c>
      <c r="J118" t="s">
        <v>1956</v>
      </c>
      <c r="K118" t="s">
        <v>8</v>
      </c>
      <c r="L118">
        <v>16</v>
      </c>
      <c r="M118">
        <v>64</v>
      </c>
      <c r="N118" s="1">
        <v>2.1333333333333333</v>
      </c>
    </row>
    <row r="119" spans="1:14" outlineLevel="4" x14ac:dyDescent="0.3">
      <c r="A119" t="s">
        <v>1</v>
      </c>
      <c r="B119" t="s">
        <v>316</v>
      </c>
      <c r="C119" t="s">
        <v>316</v>
      </c>
      <c r="D119" t="s">
        <v>3</v>
      </c>
      <c r="E119" t="s">
        <v>338</v>
      </c>
      <c r="F119" t="s">
        <v>165</v>
      </c>
      <c r="G119" t="s">
        <v>316</v>
      </c>
      <c r="H119" t="s">
        <v>339</v>
      </c>
      <c r="I119" t="s">
        <v>340</v>
      </c>
      <c r="J119" t="s">
        <v>1956</v>
      </c>
      <c r="K119" t="s">
        <v>8</v>
      </c>
      <c r="L119">
        <v>4</v>
      </c>
      <c r="M119">
        <v>16</v>
      </c>
      <c r="N119" s="1">
        <v>0.53333333333333333</v>
      </c>
    </row>
    <row r="120" spans="1:14" outlineLevel="4" x14ac:dyDescent="0.3">
      <c r="A120" t="s">
        <v>1</v>
      </c>
      <c r="B120" t="s">
        <v>316</v>
      </c>
      <c r="C120" t="s">
        <v>316</v>
      </c>
      <c r="D120" t="s">
        <v>3</v>
      </c>
      <c r="E120" t="s">
        <v>341</v>
      </c>
      <c r="F120" t="s">
        <v>296</v>
      </c>
      <c r="G120" t="s">
        <v>316</v>
      </c>
      <c r="H120" t="s">
        <v>342</v>
      </c>
      <c r="I120" t="s">
        <v>343</v>
      </c>
      <c r="J120" t="s">
        <v>1956</v>
      </c>
      <c r="K120" t="s">
        <v>8</v>
      </c>
      <c r="L120">
        <v>14</v>
      </c>
      <c r="M120">
        <v>56</v>
      </c>
      <c r="N120" s="1">
        <v>1.8666666666666665</v>
      </c>
    </row>
    <row r="121" spans="1:14" outlineLevel="4" x14ac:dyDescent="0.3">
      <c r="A121" t="s">
        <v>1</v>
      </c>
      <c r="B121" t="s">
        <v>316</v>
      </c>
      <c r="C121" t="s">
        <v>316</v>
      </c>
      <c r="D121" t="s">
        <v>3</v>
      </c>
      <c r="E121" t="s">
        <v>344</v>
      </c>
      <c r="F121" t="s">
        <v>345</v>
      </c>
      <c r="G121" t="s">
        <v>316</v>
      </c>
      <c r="H121" t="s">
        <v>346</v>
      </c>
      <c r="I121" t="s">
        <v>347</v>
      </c>
      <c r="J121" t="s">
        <v>1956</v>
      </c>
      <c r="K121" t="s">
        <v>8</v>
      </c>
      <c r="L121">
        <v>15</v>
      </c>
      <c r="M121">
        <v>60</v>
      </c>
      <c r="N121" s="1">
        <v>1.9999999999999998</v>
      </c>
    </row>
    <row r="122" spans="1:14" outlineLevel="4" x14ac:dyDescent="0.3">
      <c r="A122" t="s">
        <v>1</v>
      </c>
      <c r="B122" t="s">
        <v>316</v>
      </c>
      <c r="C122" t="s">
        <v>316</v>
      </c>
      <c r="D122" t="s">
        <v>3</v>
      </c>
      <c r="E122" t="s">
        <v>348</v>
      </c>
      <c r="F122" t="s">
        <v>349</v>
      </c>
      <c r="G122" t="s">
        <v>316</v>
      </c>
      <c r="H122" t="s">
        <v>350</v>
      </c>
      <c r="I122" t="s">
        <v>351</v>
      </c>
      <c r="J122" t="s">
        <v>1956</v>
      </c>
      <c r="K122" t="s">
        <v>8</v>
      </c>
      <c r="L122">
        <v>8</v>
      </c>
      <c r="M122">
        <v>32</v>
      </c>
      <c r="N122" s="1">
        <v>1.3333333333333333</v>
      </c>
    </row>
    <row r="123" spans="1:14" outlineLevel="3" x14ac:dyDescent="0.3">
      <c r="C123" s="2" t="s">
        <v>1974</v>
      </c>
      <c r="L123">
        <f>SUBTOTAL(9,L112:L122)</f>
        <v>195</v>
      </c>
      <c r="M123">
        <f>SUBTOTAL(9,M112:M122)</f>
        <v>780</v>
      </c>
      <c r="N123" s="1">
        <f>SUBTOTAL(9,N112:N122)</f>
        <v>26.3</v>
      </c>
    </row>
    <row r="124" spans="1:14" outlineLevel="2" x14ac:dyDescent="0.3">
      <c r="B124" s="2" t="s">
        <v>1974</v>
      </c>
      <c r="L124">
        <f>SUBTOTAL(9,L112:L122)</f>
        <v>195</v>
      </c>
      <c r="M124">
        <f>SUBTOTAL(9,M112:M122)</f>
        <v>780</v>
      </c>
      <c r="N124" s="1">
        <f>SUBTOTAL(9,N112:N122)</f>
        <v>26.3</v>
      </c>
    </row>
    <row r="125" spans="1:14" outlineLevel="4" x14ac:dyDescent="0.3">
      <c r="A125" t="s">
        <v>1</v>
      </c>
      <c r="B125" t="s">
        <v>352</v>
      </c>
      <c r="C125" t="s">
        <v>352</v>
      </c>
      <c r="D125" t="s">
        <v>3</v>
      </c>
      <c r="E125" t="s">
        <v>353</v>
      </c>
      <c r="F125" t="s">
        <v>203</v>
      </c>
      <c r="G125" t="s">
        <v>352</v>
      </c>
      <c r="H125" t="s">
        <v>354</v>
      </c>
      <c r="I125" t="s">
        <v>355</v>
      </c>
      <c r="J125" t="s">
        <v>1956</v>
      </c>
      <c r="K125" t="s">
        <v>8</v>
      </c>
      <c r="L125">
        <v>21</v>
      </c>
      <c r="M125">
        <v>84</v>
      </c>
      <c r="N125" s="1">
        <v>2.8</v>
      </c>
    </row>
    <row r="126" spans="1:14" outlineLevel="4" x14ac:dyDescent="0.3">
      <c r="A126" t="s">
        <v>1</v>
      </c>
      <c r="B126" t="s">
        <v>352</v>
      </c>
      <c r="C126" t="s">
        <v>352</v>
      </c>
      <c r="D126" t="s">
        <v>3</v>
      </c>
      <c r="E126" t="s">
        <v>356</v>
      </c>
      <c r="F126" t="s">
        <v>357</v>
      </c>
      <c r="G126" t="s">
        <v>352</v>
      </c>
      <c r="H126" t="s">
        <v>99</v>
      </c>
      <c r="I126" t="s">
        <v>358</v>
      </c>
      <c r="J126" t="s">
        <v>1956</v>
      </c>
      <c r="K126" t="s">
        <v>8</v>
      </c>
      <c r="L126">
        <v>13</v>
      </c>
      <c r="M126">
        <v>52</v>
      </c>
      <c r="N126" s="1">
        <v>1.7333333333333332</v>
      </c>
    </row>
    <row r="127" spans="1:14" outlineLevel="4" x14ac:dyDescent="0.3">
      <c r="A127" t="s">
        <v>1</v>
      </c>
      <c r="B127" t="s">
        <v>352</v>
      </c>
      <c r="C127" t="s">
        <v>352</v>
      </c>
      <c r="D127" t="s">
        <v>3</v>
      </c>
      <c r="E127" t="s">
        <v>359</v>
      </c>
      <c r="F127" t="s">
        <v>360</v>
      </c>
      <c r="G127" t="s">
        <v>352</v>
      </c>
      <c r="H127" t="s">
        <v>361</v>
      </c>
      <c r="I127" t="s">
        <v>362</v>
      </c>
      <c r="J127" t="s">
        <v>1956</v>
      </c>
      <c r="K127" t="s">
        <v>8</v>
      </c>
      <c r="L127">
        <v>10</v>
      </c>
      <c r="M127">
        <v>40</v>
      </c>
      <c r="N127" s="1">
        <v>1.3333333333333333</v>
      </c>
    </row>
    <row r="128" spans="1:14" outlineLevel="4" x14ac:dyDescent="0.3">
      <c r="A128" t="s">
        <v>1</v>
      </c>
      <c r="B128" t="s">
        <v>352</v>
      </c>
      <c r="C128" t="s">
        <v>352</v>
      </c>
      <c r="D128" t="s">
        <v>3</v>
      </c>
      <c r="E128" t="s">
        <v>363</v>
      </c>
      <c r="F128" t="s">
        <v>364</v>
      </c>
      <c r="G128" t="s">
        <v>352</v>
      </c>
      <c r="H128" t="s">
        <v>365</v>
      </c>
      <c r="I128" t="s">
        <v>366</v>
      </c>
      <c r="J128" t="s">
        <v>1956</v>
      </c>
      <c r="K128" t="s">
        <v>8</v>
      </c>
      <c r="L128">
        <v>22</v>
      </c>
      <c r="M128">
        <v>88</v>
      </c>
      <c r="N128" s="1">
        <v>2.9333333333333331</v>
      </c>
    </row>
    <row r="129" spans="1:14" outlineLevel="4" x14ac:dyDescent="0.3">
      <c r="A129" t="s">
        <v>1</v>
      </c>
      <c r="B129" t="s">
        <v>352</v>
      </c>
      <c r="C129" t="s">
        <v>352</v>
      </c>
      <c r="D129" t="s">
        <v>3</v>
      </c>
      <c r="E129" t="s">
        <v>356</v>
      </c>
      <c r="F129" t="s">
        <v>357</v>
      </c>
      <c r="G129" t="s">
        <v>352</v>
      </c>
      <c r="H129" t="s">
        <v>367</v>
      </c>
      <c r="I129" t="s">
        <v>368</v>
      </c>
      <c r="J129" t="s">
        <v>1957</v>
      </c>
      <c r="K129" t="s">
        <v>42</v>
      </c>
      <c r="L129">
        <v>1</v>
      </c>
      <c r="M129">
        <v>4</v>
      </c>
      <c r="N129" s="1">
        <v>0.16666666666666666</v>
      </c>
    </row>
    <row r="130" spans="1:14" outlineLevel="3" x14ac:dyDescent="0.3">
      <c r="C130" s="2" t="s">
        <v>1975</v>
      </c>
      <c r="L130">
        <f>SUBTOTAL(9,L125:L129)</f>
        <v>67</v>
      </c>
      <c r="M130">
        <f>SUBTOTAL(9,M125:M129)</f>
        <v>268</v>
      </c>
      <c r="N130" s="1">
        <f>SUBTOTAL(9,N125:N129)</f>
        <v>8.966666666666665</v>
      </c>
    </row>
    <row r="131" spans="1:14" outlineLevel="2" x14ac:dyDescent="0.3">
      <c r="B131" s="2" t="s">
        <v>1975</v>
      </c>
      <c r="L131">
        <f>SUBTOTAL(9,L125:L129)</f>
        <v>67</v>
      </c>
      <c r="M131">
        <f>SUBTOTAL(9,M125:M129)</f>
        <v>268</v>
      </c>
      <c r="N131" s="1">
        <f>SUBTOTAL(9,N125:N129)</f>
        <v>8.966666666666665</v>
      </c>
    </row>
    <row r="132" spans="1:14" outlineLevel="4" x14ac:dyDescent="0.3">
      <c r="A132" t="s">
        <v>1</v>
      </c>
      <c r="B132" t="s">
        <v>369</v>
      </c>
      <c r="C132" t="s">
        <v>370</v>
      </c>
      <c r="D132" t="s">
        <v>3</v>
      </c>
      <c r="E132" t="s">
        <v>371</v>
      </c>
      <c r="F132" t="s">
        <v>372</v>
      </c>
      <c r="G132" t="s">
        <v>370</v>
      </c>
      <c r="H132" t="s">
        <v>373</v>
      </c>
      <c r="I132" t="s">
        <v>374</v>
      </c>
      <c r="J132" t="s">
        <v>1956</v>
      </c>
      <c r="K132" t="s">
        <v>8</v>
      </c>
      <c r="L132">
        <v>2</v>
      </c>
      <c r="M132">
        <v>8</v>
      </c>
      <c r="N132" s="1">
        <v>0.26666666666666666</v>
      </c>
    </row>
    <row r="133" spans="1:14" outlineLevel="4" x14ac:dyDescent="0.3">
      <c r="A133" t="s">
        <v>1</v>
      </c>
      <c r="B133" t="s">
        <v>369</v>
      </c>
      <c r="C133" t="s">
        <v>370</v>
      </c>
      <c r="D133" t="s">
        <v>3</v>
      </c>
      <c r="E133" t="s">
        <v>375</v>
      </c>
      <c r="F133" t="s">
        <v>376</v>
      </c>
      <c r="G133" t="s">
        <v>370</v>
      </c>
      <c r="H133" t="s">
        <v>252</v>
      </c>
      <c r="I133" t="s">
        <v>377</v>
      </c>
      <c r="J133" t="s">
        <v>1956</v>
      </c>
      <c r="K133" t="s">
        <v>8</v>
      </c>
      <c r="L133">
        <v>15</v>
      </c>
      <c r="M133">
        <v>60</v>
      </c>
      <c r="N133" s="1">
        <v>1.9999999999999998</v>
      </c>
    </row>
    <row r="134" spans="1:14" outlineLevel="3" x14ac:dyDescent="0.3">
      <c r="C134" s="2" t="s">
        <v>2024</v>
      </c>
      <c r="L134">
        <f>SUBTOTAL(9,L132:L133)</f>
        <v>17</v>
      </c>
      <c r="M134">
        <f>SUBTOTAL(9,M132:M133)</f>
        <v>68</v>
      </c>
      <c r="N134" s="1">
        <f>SUBTOTAL(9,N132:N133)</f>
        <v>2.2666666666666666</v>
      </c>
    </row>
    <row r="135" spans="1:14" outlineLevel="4" x14ac:dyDescent="0.3">
      <c r="A135" t="s">
        <v>1</v>
      </c>
      <c r="B135" t="s">
        <v>369</v>
      </c>
      <c r="C135" t="s">
        <v>369</v>
      </c>
      <c r="D135" t="s">
        <v>3</v>
      </c>
      <c r="E135" t="s">
        <v>375</v>
      </c>
      <c r="F135" t="s">
        <v>376</v>
      </c>
      <c r="G135" t="s">
        <v>369</v>
      </c>
      <c r="H135" t="s">
        <v>252</v>
      </c>
      <c r="I135" t="s">
        <v>378</v>
      </c>
      <c r="J135" t="s">
        <v>1956</v>
      </c>
      <c r="K135" t="s">
        <v>8</v>
      </c>
      <c r="L135">
        <v>4</v>
      </c>
      <c r="M135">
        <v>16</v>
      </c>
      <c r="N135" s="1">
        <v>0.53333333333333333</v>
      </c>
    </row>
    <row r="136" spans="1:14" outlineLevel="4" x14ac:dyDescent="0.3">
      <c r="A136" t="s">
        <v>1</v>
      </c>
      <c r="B136" t="s">
        <v>369</v>
      </c>
      <c r="C136" t="s">
        <v>369</v>
      </c>
      <c r="D136" t="s">
        <v>3</v>
      </c>
      <c r="E136" t="s">
        <v>379</v>
      </c>
      <c r="F136" t="s">
        <v>35</v>
      </c>
      <c r="G136" t="s">
        <v>369</v>
      </c>
      <c r="H136" t="s">
        <v>380</v>
      </c>
      <c r="I136" t="s">
        <v>381</v>
      </c>
      <c r="J136" t="s">
        <v>1956</v>
      </c>
      <c r="K136" t="s">
        <v>8</v>
      </c>
      <c r="L136">
        <v>16</v>
      </c>
      <c r="M136">
        <v>64</v>
      </c>
      <c r="N136" s="1">
        <v>2.1333333333333333</v>
      </c>
    </row>
    <row r="137" spans="1:14" outlineLevel="4" x14ac:dyDescent="0.3">
      <c r="A137" t="s">
        <v>1</v>
      </c>
      <c r="B137" t="s">
        <v>369</v>
      </c>
      <c r="C137" t="s">
        <v>369</v>
      </c>
      <c r="D137" t="s">
        <v>3</v>
      </c>
      <c r="E137" t="s">
        <v>382</v>
      </c>
      <c r="F137" t="s">
        <v>383</v>
      </c>
      <c r="G137" t="s">
        <v>369</v>
      </c>
      <c r="H137" t="s">
        <v>118</v>
      </c>
      <c r="I137" t="s">
        <v>384</v>
      </c>
      <c r="J137" t="s">
        <v>1956</v>
      </c>
      <c r="K137" t="s">
        <v>8</v>
      </c>
      <c r="L137">
        <v>12</v>
      </c>
      <c r="M137">
        <v>48</v>
      </c>
      <c r="N137" s="1">
        <v>1.5999999999999999</v>
      </c>
    </row>
    <row r="138" spans="1:14" outlineLevel="3" x14ac:dyDescent="0.3">
      <c r="C138" s="2" t="s">
        <v>1976</v>
      </c>
      <c r="L138">
        <f>SUBTOTAL(9,L135:L137)</f>
        <v>32</v>
      </c>
      <c r="M138">
        <f>SUBTOTAL(9,M135:M137)</f>
        <v>128</v>
      </c>
      <c r="N138" s="1">
        <f>SUBTOTAL(9,N135:N137)</f>
        <v>4.2666666666666666</v>
      </c>
    </row>
    <row r="139" spans="1:14" outlineLevel="2" x14ac:dyDescent="0.3">
      <c r="B139" s="2" t="s">
        <v>1976</v>
      </c>
      <c r="L139">
        <f>SUBTOTAL(9,L132:L137)</f>
        <v>49</v>
      </c>
      <c r="M139">
        <f>SUBTOTAL(9,M132:M137)</f>
        <v>196</v>
      </c>
      <c r="N139" s="1">
        <f>SUBTOTAL(9,N132:N137)</f>
        <v>6.5333333333333332</v>
      </c>
    </row>
    <row r="140" spans="1:14" outlineLevel="4" x14ac:dyDescent="0.3">
      <c r="A140" t="s">
        <v>1</v>
      </c>
      <c r="B140" t="s">
        <v>385</v>
      </c>
      <c r="C140" t="s">
        <v>385</v>
      </c>
      <c r="D140" t="s">
        <v>3</v>
      </c>
      <c r="E140" t="s">
        <v>386</v>
      </c>
      <c r="F140" t="s">
        <v>292</v>
      </c>
      <c r="G140" t="s">
        <v>385</v>
      </c>
      <c r="H140" t="s">
        <v>16</v>
      </c>
      <c r="I140" t="s">
        <v>387</v>
      </c>
      <c r="J140" t="s">
        <v>1956</v>
      </c>
      <c r="K140" t="s">
        <v>8</v>
      </c>
      <c r="L140">
        <v>12</v>
      </c>
      <c r="M140">
        <v>48</v>
      </c>
      <c r="N140" s="1">
        <v>1.5999999999999999</v>
      </c>
    </row>
    <row r="141" spans="1:14" outlineLevel="4" x14ac:dyDescent="0.3">
      <c r="A141" t="s">
        <v>1</v>
      </c>
      <c r="B141" t="s">
        <v>385</v>
      </c>
      <c r="C141" t="s">
        <v>385</v>
      </c>
      <c r="D141" t="s">
        <v>3</v>
      </c>
      <c r="E141" t="s">
        <v>388</v>
      </c>
      <c r="F141" t="s">
        <v>389</v>
      </c>
      <c r="G141" t="s">
        <v>385</v>
      </c>
      <c r="H141" t="s">
        <v>390</v>
      </c>
      <c r="I141" t="s">
        <v>391</v>
      </c>
      <c r="J141" t="s">
        <v>1956</v>
      </c>
      <c r="K141" t="s">
        <v>8</v>
      </c>
      <c r="L141">
        <v>4</v>
      </c>
      <c r="M141">
        <v>16</v>
      </c>
      <c r="N141" s="1">
        <v>0.66666666666666663</v>
      </c>
    </row>
    <row r="142" spans="1:14" outlineLevel="3" x14ac:dyDescent="0.3">
      <c r="C142" s="2" t="s">
        <v>1977</v>
      </c>
      <c r="L142">
        <f>SUBTOTAL(9,L140:L141)</f>
        <v>16</v>
      </c>
      <c r="M142">
        <f>SUBTOTAL(9,M140:M141)</f>
        <v>64</v>
      </c>
      <c r="N142" s="1">
        <f>SUBTOTAL(9,N140:N141)</f>
        <v>2.2666666666666666</v>
      </c>
    </row>
    <row r="143" spans="1:14" outlineLevel="2" x14ac:dyDescent="0.3">
      <c r="B143" s="2" t="s">
        <v>1977</v>
      </c>
      <c r="L143">
        <f>SUBTOTAL(9,L140:L141)</f>
        <v>16</v>
      </c>
      <c r="M143">
        <f>SUBTOTAL(9,M140:M141)</f>
        <v>64</v>
      </c>
      <c r="N143" s="1">
        <f>SUBTOTAL(9,N140:N141)</f>
        <v>2.2666666666666666</v>
      </c>
    </row>
    <row r="144" spans="1:14" outlineLevel="4" x14ac:dyDescent="0.3">
      <c r="A144" t="s">
        <v>1</v>
      </c>
      <c r="B144" t="s">
        <v>392</v>
      </c>
      <c r="C144" t="s">
        <v>393</v>
      </c>
      <c r="D144" t="s">
        <v>3</v>
      </c>
      <c r="E144" t="s">
        <v>394</v>
      </c>
      <c r="F144" t="s">
        <v>395</v>
      </c>
      <c r="G144" t="s">
        <v>393</v>
      </c>
      <c r="H144" t="s">
        <v>396</v>
      </c>
      <c r="I144" t="s">
        <v>397</v>
      </c>
      <c r="J144" t="s">
        <v>1956</v>
      </c>
      <c r="K144" t="s">
        <v>8</v>
      </c>
      <c r="L144">
        <v>25</v>
      </c>
      <c r="M144">
        <v>100</v>
      </c>
      <c r="N144" s="1">
        <v>3.333333333333333</v>
      </c>
    </row>
    <row r="145" spans="1:14" outlineLevel="4" x14ac:dyDescent="0.3">
      <c r="A145" t="s">
        <v>1</v>
      </c>
      <c r="B145" t="s">
        <v>392</v>
      </c>
      <c r="C145" t="s">
        <v>393</v>
      </c>
      <c r="D145" t="s">
        <v>3</v>
      </c>
      <c r="E145" t="s">
        <v>398</v>
      </c>
      <c r="F145" t="s">
        <v>288</v>
      </c>
      <c r="G145" t="s">
        <v>393</v>
      </c>
      <c r="H145" t="s">
        <v>396</v>
      </c>
      <c r="I145" t="s">
        <v>399</v>
      </c>
      <c r="J145" t="s">
        <v>1956</v>
      </c>
      <c r="K145" t="s">
        <v>8</v>
      </c>
      <c r="L145">
        <v>24</v>
      </c>
      <c r="M145">
        <v>96</v>
      </c>
      <c r="N145" s="1">
        <v>3.1999999999999997</v>
      </c>
    </row>
    <row r="146" spans="1:14" outlineLevel="4" x14ac:dyDescent="0.3">
      <c r="A146" t="s">
        <v>1</v>
      </c>
      <c r="B146" t="s">
        <v>392</v>
      </c>
      <c r="C146" t="s">
        <v>393</v>
      </c>
      <c r="D146" t="s">
        <v>3</v>
      </c>
      <c r="E146" t="s">
        <v>400</v>
      </c>
      <c r="F146" t="s">
        <v>5</v>
      </c>
      <c r="G146" t="s">
        <v>393</v>
      </c>
      <c r="H146" t="s">
        <v>401</v>
      </c>
      <c r="I146" t="s">
        <v>402</v>
      </c>
      <c r="J146" t="s">
        <v>1956</v>
      </c>
      <c r="K146" t="s">
        <v>8</v>
      </c>
      <c r="L146">
        <v>14</v>
      </c>
      <c r="M146">
        <v>56</v>
      </c>
      <c r="N146" s="1">
        <v>1.8666666666666665</v>
      </c>
    </row>
    <row r="147" spans="1:14" outlineLevel="4" x14ac:dyDescent="0.3">
      <c r="A147" t="s">
        <v>1</v>
      </c>
      <c r="B147" t="s">
        <v>392</v>
      </c>
      <c r="C147" t="s">
        <v>393</v>
      </c>
      <c r="D147" t="s">
        <v>3</v>
      </c>
      <c r="E147" t="s">
        <v>400</v>
      </c>
      <c r="F147" t="s">
        <v>5</v>
      </c>
      <c r="G147" t="s">
        <v>393</v>
      </c>
      <c r="H147" t="s">
        <v>403</v>
      </c>
      <c r="I147" t="s">
        <v>404</v>
      </c>
      <c r="J147" t="s">
        <v>1956</v>
      </c>
      <c r="K147" t="s">
        <v>8</v>
      </c>
      <c r="L147">
        <v>1</v>
      </c>
      <c r="M147">
        <v>4</v>
      </c>
      <c r="N147" s="1">
        <v>0.16666666666666666</v>
      </c>
    </row>
    <row r="148" spans="1:14" outlineLevel="4" x14ac:dyDescent="0.3">
      <c r="A148" t="s">
        <v>1</v>
      </c>
      <c r="B148" t="s">
        <v>392</v>
      </c>
      <c r="C148" t="s">
        <v>393</v>
      </c>
      <c r="D148" t="s">
        <v>3</v>
      </c>
      <c r="E148" t="s">
        <v>405</v>
      </c>
      <c r="F148" t="s">
        <v>406</v>
      </c>
      <c r="G148" t="s">
        <v>393</v>
      </c>
      <c r="H148" t="s">
        <v>407</v>
      </c>
      <c r="I148" t="s">
        <v>408</v>
      </c>
      <c r="J148" t="s">
        <v>1956</v>
      </c>
      <c r="K148" t="s">
        <v>8</v>
      </c>
      <c r="L148">
        <v>3</v>
      </c>
      <c r="M148">
        <v>6</v>
      </c>
      <c r="N148" s="1">
        <v>0.25</v>
      </c>
    </row>
    <row r="149" spans="1:14" outlineLevel="4" x14ac:dyDescent="0.3">
      <c r="A149" t="s">
        <v>1</v>
      </c>
      <c r="B149" t="s">
        <v>392</v>
      </c>
      <c r="C149" t="s">
        <v>393</v>
      </c>
      <c r="D149" t="s">
        <v>3</v>
      </c>
      <c r="E149" t="s">
        <v>400</v>
      </c>
      <c r="F149" t="s">
        <v>5</v>
      </c>
      <c r="G149" t="s">
        <v>393</v>
      </c>
      <c r="H149" t="s">
        <v>409</v>
      </c>
      <c r="I149" t="s">
        <v>410</v>
      </c>
      <c r="J149" t="s">
        <v>1956</v>
      </c>
      <c r="K149" t="s">
        <v>8</v>
      </c>
      <c r="L149">
        <v>5</v>
      </c>
      <c r="M149">
        <v>10</v>
      </c>
      <c r="N149" s="1">
        <v>0.41666666666666663</v>
      </c>
    </row>
    <row r="150" spans="1:14" outlineLevel="4" x14ac:dyDescent="0.3">
      <c r="A150" t="s">
        <v>1</v>
      </c>
      <c r="B150" t="s">
        <v>392</v>
      </c>
      <c r="C150" t="s">
        <v>393</v>
      </c>
      <c r="D150" t="s">
        <v>3</v>
      </c>
      <c r="E150" t="s">
        <v>400</v>
      </c>
      <c r="F150" t="s">
        <v>5</v>
      </c>
      <c r="G150" t="s">
        <v>393</v>
      </c>
      <c r="H150" t="s">
        <v>411</v>
      </c>
      <c r="I150" t="s">
        <v>412</v>
      </c>
      <c r="J150" t="s">
        <v>1956</v>
      </c>
      <c r="K150" t="s">
        <v>8</v>
      </c>
      <c r="L150">
        <v>3</v>
      </c>
      <c r="M150">
        <v>6</v>
      </c>
      <c r="N150" s="1">
        <v>0.25</v>
      </c>
    </row>
    <row r="151" spans="1:14" outlineLevel="3" x14ac:dyDescent="0.3">
      <c r="C151" s="2" t="s">
        <v>2025</v>
      </c>
      <c r="L151">
        <f>SUBTOTAL(9,L144:L150)</f>
        <v>75</v>
      </c>
      <c r="M151">
        <f>SUBTOTAL(9,M144:M150)</f>
        <v>278</v>
      </c>
      <c r="N151" s="1">
        <f>SUBTOTAL(9,N144:N150)</f>
        <v>9.4833333333333325</v>
      </c>
    </row>
    <row r="152" spans="1:14" outlineLevel="4" x14ac:dyDescent="0.3">
      <c r="A152" t="s">
        <v>1</v>
      </c>
      <c r="B152" t="s">
        <v>392</v>
      </c>
      <c r="C152" t="s">
        <v>392</v>
      </c>
      <c r="D152" t="s">
        <v>3</v>
      </c>
      <c r="E152" t="s">
        <v>338</v>
      </c>
      <c r="F152" t="s">
        <v>165</v>
      </c>
      <c r="G152" t="s">
        <v>392</v>
      </c>
      <c r="H152" t="s">
        <v>413</v>
      </c>
      <c r="I152" t="s">
        <v>414</v>
      </c>
      <c r="J152" t="s">
        <v>1956</v>
      </c>
      <c r="K152" t="s">
        <v>8</v>
      </c>
      <c r="L152">
        <v>2</v>
      </c>
      <c r="M152">
        <v>8</v>
      </c>
      <c r="N152" s="1">
        <v>0.26666666666666666</v>
      </c>
    </row>
    <row r="153" spans="1:14" outlineLevel="4" x14ac:dyDescent="0.3">
      <c r="A153" t="s">
        <v>1</v>
      </c>
      <c r="B153" t="s">
        <v>392</v>
      </c>
      <c r="C153" t="s">
        <v>392</v>
      </c>
      <c r="D153" t="s">
        <v>3</v>
      </c>
      <c r="E153" t="s">
        <v>338</v>
      </c>
      <c r="F153" t="s">
        <v>165</v>
      </c>
      <c r="G153" t="s">
        <v>392</v>
      </c>
      <c r="H153" t="s">
        <v>415</v>
      </c>
      <c r="I153" t="s">
        <v>416</v>
      </c>
      <c r="J153" t="s">
        <v>1956</v>
      </c>
      <c r="K153" t="s">
        <v>8</v>
      </c>
      <c r="L153">
        <v>2</v>
      </c>
      <c r="M153">
        <v>8</v>
      </c>
      <c r="N153" s="1">
        <v>0.33333333333333331</v>
      </c>
    </row>
    <row r="154" spans="1:14" outlineLevel="3" x14ac:dyDescent="0.3">
      <c r="C154" s="2" t="s">
        <v>1978</v>
      </c>
      <c r="L154">
        <f>SUBTOTAL(9,L152:L153)</f>
        <v>4</v>
      </c>
      <c r="M154">
        <f>SUBTOTAL(9,M152:M153)</f>
        <v>16</v>
      </c>
      <c r="N154" s="1">
        <f>SUBTOTAL(9,N152:N153)</f>
        <v>0.6</v>
      </c>
    </row>
    <row r="155" spans="1:14" outlineLevel="2" x14ac:dyDescent="0.3">
      <c r="B155" s="2" t="s">
        <v>1978</v>
      </c>
      <c r="L155">
        <f>SUBTOTAL(9,L144:L153)</f>
        <v>79</v>
      </c>
      <c r="M155">
        <f>SUBTOTAL(9,M144:M153)</f>
        <v>294</v>
      </c>
      <c r="N155" s="1">
        <f>SUBTOTAL(9,N144:N153)</f>
        <v>10.083333333333334</v>
      </c>
    </row>
    <row r="156" spans="1:14" outlineLevel="4" x14ac:dyDescent="0.3">
      <c r="A156" t="s">
        <v>1</v>
      </c>
      <c r="B156" t="s">
        <v>417</v>
      </c>
      <c r="C156" t="s">
        <v>418</v>
      </c>
      <c r="D156" t="s">
        <v>3</v>
      </c>
      <c r="E156" t="s">
        <v>419</v>
      </c>
      <c r="F156" t="s">
        <v>165</v>
      </c>
      <c r="G156" t="s">
        <v>418</v>
      </c>
      <c r="H156" t="s">
        <v>420</v>
      </c>
      <c r="I156" t="s">
        <v>421</v>
      </c>
      <c r="J156" t="s">
        <v>1959</v>
      </c>
      <c r="K156" t="s">
        <v>8</v>
      </c>
      <c r="L156">
        <v>11</v>
      </c>
      <c r="M156">
        <v>44</v>
      </c>
      <c r="N156" s="1">
        <v>1.4666666666666666</v>
      </c>
    </row>
    <row r="157" spans="1:14" outlineLevel="4" x14ac:dyDescent="0.3">
      <c r="A157" t="s">
        <v>1</v>
      </c>
      <c r="B157" t="s">
        <v>417</v>
      </c>
      <c r="C157" t="s">
        <v>418</v>
      </c>
      <c r="D157" t="s">
        <v>3</v>
      </c>
      <c r="E157" t="s">
        <v>422</v>
      </c>
      <c r="F157" t="s">
        <v>423</v>
      </c>
      <c r="G157" t="s">
        <v>418</v>
      </c>
      <c r="H157" t="s">
        <v>424</v>
      </c>
      <c r="I157" t="s">
        <v>425</v>
      </c>
      <c r="J157" t="s">
        <v>1957</v>
      </c>
      <c r="K157" t="s">
        <v>8</v>
      </c>
      <c r="L157">
        <v>80</v>
      </c>
      <c r="M157">
        <v>320</v>
      </c>
      <c r="N157" s="1">
        <v>10.666666666666668</v>
      </c>
    </row>
    <row r="158" spans="1:14" outlineLevel="4" x14ac:dyDescent="0.3">
      <c r="A158" t="s">
        <v>1</v>
      </c>
      <c r="B158" t="s">
        <v>417</v>
      </c>
      <c r="C158" t="s">
        <v>418</v>
      </c>
      <c r="D158" t="s">
        <v>3</v>
      </c>
      <c r="E158" t="s">
        <v>426</v>
      </c>
      <c r="F158" t="s">
        <v>427</v>
      </c>
      <c r="G158" t="s">
        <v>418</v>
      </c>
      <c r="H158" t="s">
        <v>428</v>
      </c>
      <c r="I158" t="s">
        <v>429</v>
      </c>
      <c r="J158" t="s">
        <v>1957</v>
      </c>
      <c r="K158" t="s">
        <v>8</v>
      </c>
      <c r="L158">
        <v>50</v>
      </c>
      <c r="M158">
        <v>200</v>
      </c>
      <c r="N158" s="1">
        <v>6.6666666666666741</v>
      </c>
    </row>
    <row r="159" spans="1:14" outlineLevel="4" x14ac:dyDescent="0.3">
      <c r="A159" t="s">
        <v>1</v>
      </c>
      <c r="B159" t="s">
        <v>417</v>
      </c>
      <c r="C159" t="s">
        <v>418</v>
      </c>
      <c r="D159" t="s">
        <v>3</v>
      </c>
      <c r="E159" t="s">
        <v>430</v>
      </c>
      <c r="F159" t="s">
        <v>431</v>
      </c>
      <c r="G159" t="s">
        <v>418</v>
      </c>
      <c r="H159" t="s">
        <v>432</v>
      </c>
      <c r="I159" t="s">
        <v>433</v>
      </c>
      <c r="J159" t="s">
        <v>1957</v>
      </c>
      <c r="K159" t="s">
        <v>8</v>
      </c>
      <c r="L159">
        <v>4</v>
      </c>
      <c r="M159">
        <v>16</v>
      </c>
      <c r="N159" s="1">
        <v>0.83333333333333326</v>
      </c>
    </row>
    <row r="160" spans="1:14" outlineLevel="4" x14ac:dyDescent="0.3">
      <c r="A160" t="s">
        <v>1</v>
      </c>
      <c r="B160" t="s">
        <v>417</v>
      </c>
      <c r="C160" t="s">
        <v>418</v>
      </c>
      <c r="D160" t="s">
        <v>3</v>
      </c>
      <c r="E160" t="s">
        <v>434</v>
      </c>
      <c r="F160" t="s">
        <v>435</v>
      </c>
      <c r="G160" t="s">
        <v>418</v>
      </c>
      <c r="H160" t="s">
        <v>436</v>
      </c>
      <c r="I160" t="s">
        <v>437</v>
      </c>
      <c r="J160" t="s">
        <v>1957</v>
      </c>
      <c r="K160" t="s">
        <v>42</v>
      </c>
      <c r="L160">
        <v>1</v>
      </c>
      <c r="M160">
        <v>4</v>
      </c>
      <c r="N160" s="1">
        <v>0.25</v>
      </c>
    </row>
    <row r="161" spans="1:14" outlineLevel="4" x14ac:dyDescent="0.3">
      <c r="A161" t="s">
        <v>1</v>
      </c>
      <c r="B161" t="s">
        <v>417</v>
      </c>
      <c r="C161" t="s">
        <v>418</v>
      </c>
      <c r="D161" t="s">
        <v>3</v>
      </c>
      <c r="E161" t="s">
        <v>438</v>
      </c>
      <c r="F161" t="s">
        <v>438</v>
      </c>
      <c r="G161" t="s">
        <v>418</v>
      </c>
      <c r="H161" t="s">
        <v>436</v>
      </c>
      <c r="I161" t="s">
        <v>439</v>
      </c>
      <c r="J161" t="s">
        <v>1956</v>
      </c>
      <c r="K161" t="s">
        <v>8</v>
      </c>
      <c r="L161">
        <v>1</v>
      </c>
      <c r="M161">
        <v>1</v>
      </c>
      <c r="N161" s="1">
        <v>6.25E-2</v>
      </c>
    </row>
    <row r="162" spans="1:14" outlineLevel="3" x14ac:dyDescent="0.3">
      <c r="C162" s="2" t="s">
        <v>2026</v>
      </c>
      <c r="L162">
        <f>SUBTOTAL(9,L156:L161)</f>
        <v>147</v>
      </c>
      <c r="M162">
        <f>SUBTOTAL(9,M156:M161)</f>
        <v>585</v>
      </c>
      <c r="N162" s="1">
        <f>SUBTOTAL(9,N156:N161)</f>
        <v>19.94583333333334</v>
      </c>
    </row>
    <row r="163" spans="1:14" outlineLevel="4" x14ac:dyDescent="0.3">
      <c r="A163" t="s">
        <v>1</v>
      </c>
      <c r="B163" t="s">
        <v>417</v>
      </c>
      <c r="C163" t="s">
        <v>440</v>
      </c>
      <c r="D163" t="s">
        <v>3</v>
      </c>
      <c r="E163" t="s">
        <v>441</v>
      </c>
      <c r="F163" t="s">
        <v>442</v>
      </c>
      <c r="G163" t="s">
        <v>440</v>
      </c>
      <c r="H163" t="s">
        <v>443</v>
      </c>
      <c r="I163" t="s">
        <v>444</v>
      </c>
      <c r="J163" t="s">
        <v>1957</v>
      </c>
      <c r="K163" t="s">
        <v>8</v>
      </c>
      <c r="L163">
        <v>16</v>
      </c>
      <c r="M163">
        <v>64</v>
      </c>
      <c r="N163" s="1">
        <v>2.1333333333333333</v>
      </c>
    </row>
    <row r="164" spans="1:14" outlineLevel="3" x14ac:dyDescent="0.3">
      <c r="C164" s="2" t="s">
        <v>2027</v>
      </c>
      <c r="L164">
        <f>SUBTOTAL(9,L163:L163)</f>
        <v>16</v>
      </c>
      <c r="M164">
        <f>SUBTOTAL(9,M163:M163)</f>
        <v>64</v>
      </c>
      <c r="N164" s="1">
        <f>SUBTOTAL(9,N163:N163)</f>
        <v>2.1333333333333333</v>
      </c>
    </row>
    <row r="165" spans="1:14" outlineLevel="4" x14ac:dyDescent="0.3">
      <c r="A165" t="s">
        <v>1</v>
      </c>
      <c r="B165" t="s">
        <v>417</v>
      </c>
      <c r="C165" t="s">
        <v>445</v>
      </c>
      <c r="D165" t="s">
        <v>3</v>
      </c>
      <c r="E165" t="s">
        <v>446</v>
      </c>
      <c r="F165" t="s">
        <v>447</v>
      </c>
      <c r="G165" t="s">
        <v>445</v>
      </c>
      <c r="H165" t="s">
        <v>448</v>
      </c>
      <c r="I165" t="s">
        <v>449</v>
      </c>
      <c r="J165" t="s">
        <v>1957</v>
      </c>
      <c r="K165" t="s">
        <v>8</v>
      </c>
      <c r="L165">
        <v>28</v>
      </c>
      <c r="M165">
        <v>112</v>
      </c>
      <c r="N165" s="1">
        <v>3.7333333333333329</v>
      </c>
    </row>
    <row r="166" spans="1:14" outlineLevel="4" x14ac:dyDescent="0.3">
      <c r="A166" t="s">
        <v>1</v>
      </c>
      <c r="B166" t="s">
        <v>417</v>
      </c>
      <c r="C166" t="s">
        <v>445</v>
      </c>
      <c r="D166" t="s">
        <v>3</v>
      </c>
      <c r="E166" t="s">
        <v>450</v>
      </c>
      <c r="F166" t="s">
        <v>296</v>
      </c>
      <c r="G166" t="s">
        <v>445</v>
      </c>
      <c r="H166" t="s">
        <v>451</v>
      </c>
      <c r="I166" t="s">
        <v>452</v>
      </c>
      <c r="J166" t="s">
        <v>1957</v>
      </c>
      <c r="K166" t="s">
        <v>8</v>
      </c>
      <c r="L166">
        <v>24</v>
      </c>
      <c r="M166">
        <v>96</v>
      </c>
      <c r="N166" s="1">
        <v>3.1999999999999997</v>
      </c>
    </row>
    <row r="167" spans="1:14" outlineLevel="4" x14ac:dyDescent="0.3">
      <c r="A167" t="s">
        <v>1</v>
      </c>
      <c r="B167" t="s">
        <v>417</v>
      </c>
      <c r="C167" t="s">
        <v>445</v>
      </c>
      <c r="D167" t="s">
        <v>115</v>
      </c>
      <c r="E167" t="s">
        <v>453</v>
      </c>
      <c r="F167" t="s">
        <v>454</v>
      </c>
      <c r="G167" t="s">
        <v>445</v>
      </c>
      <c r="H167" t="s">
        <v>451</v>
      </c>
      <c r="I167" t="s">
        <v>455</v>
      </c>
      <c r="J167" t="s">
        <v>1957</v>
      </c>
      <c r="K167" t="s">
        <v>8</v>
      </c>
      <c r="L167">
        <v>25</v>
      </c>
      <c r="M167">
        <v>100</v>
      </c>
      <c r="N167" s="1">
        <v>3.333333333333333</v>
      </c>
    </row>
    <row r="168" spans="1:14" outlineLevel="4" x14ac:dyDescent="0.3">
      <c r="A168" t="s">
        <v>1</v>
      </c>
      <c r="B168" t="s">
        <v>417</v>
      </c>
      <c r="C168" t="s">
        <v>445</v>
      </c>
      <c r="D168" t="s">
        <v>3</v>
      </c>
      <c r="E168" t="s">
        <v>456</v>
      </c>
      <c r="F168" t="s">
        <v>457</v>
      </c>
      <c r="G168" t="s">
        <v>445</v>
      </c>
      <c r="H168" t="s">
        <v>458</v>
      </c>
      <c r="I168" t="s">
        <v>459</v>
      </c>
      <c r="J168" t="s">
        <v>1957</v>
      </c>
      <c r="K168" t="s">
        <v>8</v>
      </c>
      <c r="L168">
        <v>26</v>
      </c>
      <c r="M168">
        <v>104</v>
      </c>
      <c r="N168" s="1">
        <v>3.4666666666666663</v>
      </c>
    </row>
    <row r="169" spans="1:14" outlineLevel="4" x14ac:dyDescent="0.3">
      <c r="A169" t="s">
        <v>1</v>
      </c>
      <c r="B169" t="s">
        <v>417</v>
      </c>
      <c r="C169" t="s">
        <v>445</v>
      </c>
      <c r="D169" t="s">
        <v>3</v>
      </c>
      <c r="E169" t="s">
        <v>460</v>
      </c>
      <c r="F169" t="s">
        <v>461</v>
      </c>
      <c r="G169" t="s">
        <v>445</v>
      </c>
      <c r="H169" t="s">
        <v>462</v>
      </c>
      <c r="I169" t="s">
        <v>463</v>
      </c>
      <c r="J169" t="s">
        <v>1957</v>
      </c>
      <c r="K169" t="s">
        <v>8</v>
      </c>
      <c r="L169">
        <v>47</v>
      </c>
      <c r="M169">
        <v>188</v>
      </c>
      <c r="N169" s="1">
        <v>6.2666666666666728</v>
      </c>
    </row>
    <row r="170" spans="1:14" outlineLevel="4" x14ac:dyDescent="0.3">
      <c r="A170" t="s">
        <v>1</v>
      </c>
      <c r="B170" t="s">
        <v>417</v>
      </c>
      <c r="C170" t="s">
        <v>445</v>
      </c>
      <c r="D170" t="s">
        <v>3</v>
      </c>
      <c r="E170" t="s">
        <v>464</v>
      </c>
      <c r="F170" t="s">
        <v>465</v>
      </c>
      <c r="G170" t="s">
        <v>445</v>
      </c>
      <c r="H170" t="s">
        <v>462</v>
      </c>
      <c r="I170" t="s">
        <v>466</v>
      </c>
      <c r="J170" t="s">
        <v>1956</v>
      </c>
      <c r="K170" t="s">
        <v>8</v>
      </c>
      <c r="L170">
        <v>27</v>
      </c>
      <c r="M170">
        <v>108</v>
      </c>
      <c r="N170" s="1">
        <v>3.5999999999999996</v>
      </c>
    </row>
    <row r="171" spans="1:14" outlineLevel="4" x14ac:dyDescent="0.3">
      <c r="A171" t="s">
        <v>1</v>
      </c>
      <c r="B171" t="s">
        <v>417</v>
      </c>
      <c r="C171" t="s">
        <v>445</v>
      </c>
      <c r="D171" t="s">
        <v>3</v>
      </c>
      <c r="E171" t="s">
        <v>450</v>
      </c>
      <c r="F171" t="s">
        <v>296</v>
      </c>
      <c r="G171" t="s">
        <v>445</v>
      </c>
      <c r="H171" t="s">
        <v>467</v>
      </c>
      <c r="I171" t="s">
        <v>468</v>
      </c>
      <c r="J171" t="s">
        <v>1957</v>
      </c>
      <c r="K171" t="s">
        <v>8</v>
      </c>
      <c r="L171">
        <v>16</v>
      </c>
      <c r="M171">
        <v>64</v>
      </c>
      <c r="N171" s="1">
        <v>2.1333333333333333</v>
      </c>
    </row>
    <row r="172" spans="1:14" outlineLevel="4" x14ac:dyDescent="0.3">
      <c r="A172" t="s">
        <v>1</v>
      </c>
      <c r="B172" t="s">
        <v>417</v>
      </c>
      <c r="C172" t="s">
        <v>445</v>
      </c>
      <c r="D172" t="s">
        <v>3</v>
      </c>
      <c r="E172" t="s">
        <v>469</v>
      </c>
      <c r="F172" t="s">
        <v>470</v>
      </c>
      <c r="G172" t="s">
        <v>445</v>
      </c>
      <c r="H172" t="s">
        <v>467</v>
      </c>
      <c r="I172" t="s">
        <v>471</v>
      </c>
      <c r="J172" t="s">
        <v>1957</v>
      </c>
      <c r="K172" t="s">
        <v>8</v>
      </c>
      <c r="L172">
        <v>17</v>
      </c>
      <c r="M172">
        <v>68</v>
      </c>
      <c r="N172" s="1">
        <v>2.2666666666666666</v>
      </c>
    </row>
    <row r="173" spans="1:14" outlineLevel="4" x14ac:dyDescent="0.3">
      <c r="A173" t="s">
        <v>1</v>
      </c>
      <c r="B173" t="s">
        <v>417</v>
      </c>
      <c r="C173" t="s">
        <v>445</v>
      </c>
      <c r="D173" t="s">
        <v>115</v>
      </c>
      <c r="E173" t="s">
        <v>469</v>
      </c>
      <c r="F173" t="s">
        <v>470</v>
      </c>
      <c r="G173" t="s">
        <v>445</v>
      </c>
      <c r="H173" t="s">
        <v>467</v>
      </c>
      <c r="I173" t="s">
        <v>472</v>
      </c>
      <c r="J173" t="s">
        <v>1957</v>
      </c>
      <c r="K173" t="s">
        <v>8</v>
      </c>
      <c r="L173">
        <v>8</v>
      </c>
      <c r="M173">
        <v>32</v>
      </c>
      <c r="N173" s="1">
        <v>1.0666666666666667</v>
      </c>
    </row>
    <row r="174" spans="1:14" outlineLevel="4" x14ac:dyDescent="0.3">
      <c r="A174" t="s">
        <v>1</v>
      </c>
      <c r="B174" t="s">
        <v>417</v>
      </c>
      <c r="C174" t="s">
        <v>445</v>
      </c>
      <c r="D174" t="s">
        <v>3</v>
      </c>
      <c r="E174" t="s">
        <v>473</v>
      </c>
      <c r="F174" t="s">
        <v>345</v>
      </c>
      <c r="G174" t="s">
        <v>445</v>
      </c>
      <c r="H174" t="s">
        <v>474</v>
      </c>
      <c r="I174" t="s">
        <v>475</v>
      </c>
      <c r="J174" t="s">
        <v>1957</v>
      </c>
      <c r="K174" t="s">
        <v>8</v>
      </c>
      <c r="L174">
        <v>35</v>
      </c>
      <c r="M174">
        <v>140</v>
      </c>
      <c r="N174" s="1">
        <v>4.6666666666666679</v>
      </c>
    </row>
    <row r="175" spans="1:14" outlineLevel="4" x14ac:dyDescent="0.3">
      <c r="A175" t="s">
        <v>1</v>
      </c>
      <c r="B175" t="s">
        <v>417</v>
      </c>
      <c r="C175" t="s">
        <v>445</v>
      </c>
      <c r="D175" t="s">
        <v>3</v>
      </c>
      <c r="E175" t="s">
        <v>473</v>
      </c>
      <c r="F175" t="s">
        <v>345</v>
      </c>
      <c r="G175" t="s">
        <v>445</v>
      </c>
      <c r="H175" t="s">
        <v>474</v>
      </c>
      <c r="I175" t="s">
        <v>476</v>
      </c>
      <c r="J175" t="s">
        <v>1957</v>
      </c>
      <c r="K175" t="s">
        <v>8</v>
      </c>
      <c r="L175">
        <v>28</v>
      </c>
      <c r="M175">
        <v>112</v>
      </c>
      <c r="N175" s="1">
        <v>3.7333333333333329</v>
      </c>
    </row>
    <row r="176" spans="1:14" outlineLevel="4" x14ac:dyDescent="0.3">
      <c r="A176" t="s">
        <v>1</v>
      </c>
      <c r="B176" t="s">
        <v>417</v>
      </c>
      <c r="C176" t="s">
        <v>445</v>
      </c>
      <c r="D176" t="s">
        <v>3</v>
      </c>
      <c r="E176" t="s">
        <v>477</v>
      </c>
      <c r="F176" t="s">
        <v>478</v>
      </c>
      <c r="G176" t="s">
        <v>445</v>
      </c>
      <c r="H176" t="s">
        <v>479</v>
      </c>
      <c r="I176" t="s">
        <v>480</v>
      </c>
      <c r="J176" t="s">
        <v>1957</v>
      </c>
      <c r="K176" t="s">
        <v>8</v>
      </c>
      <c r="L176">
        <v>22</v>
      </c>
      <c r="M176">
        <v>88</v>
      </c>
      <c r="N176" s="1">
        <v>2.9333333333333331</v>
      </c>
    </row>
    <row r="177" spans="1:14" outlineLevel="4" x14ac:dyDescent="0.3">
      <c r="A177" t="s">
        <v>1</v>
      </c>
      <c r="B177" t="s">
        <v>417</v>
      </c>
      <c r="C177" t="s">
        <v>445</v>
      </c>
      <c r="D177" t="s">
        <v>3</v>
      </c>
      <c r="E177" t="s">
        <v>481</v>
      </c>
      <c r="F177" t="s">
        <v>482</v>
      </c>
      <c r="G177" t="s">
        <v>445</v>
      </c>
      <c r="H177" t="s">
        <v>483</v>
      </c>
      <c r="I177" t="s">
        <v>484</v>
      </c>
      <c r="J177" t="s">
        <v>1957</v>
      </c>
      <c r="K177" t="s">
        <v>8</v>
      </c>
      <c r="L177">
        <v>27</v>
      </c>
      <c r="M177">
        <v>108</v>
      </c>
      <c r="N177" s="1">
        <v>3.5999999999999996</v>
      </c>
    </row>
    <row r="178" spans="1:14" outlineLevel="4" x14ac:dyDescent="0.3">
      <c r="A178" t="s">
        <v>1</v>
      </c>
      <c r="B178" t="s">
        <v>417</v>
      </c>
      <c r="C178" t="s">
        <v>445</v>
      </c>
      <c r="D178" t="s">
        <v>115</v>
      </c>
      <c r="E178" t="s">
        <v>485</v>
      </c>
      <c r="F178" t="s">
        <v>486</v>
      </c>
      <c r="G178" t="s">
        <v>445</v>
      </c>
      <c r="H178" t="s">
        <v>40</v>
      </c>
      <c r="I178" t="s">
        <v>487</v>
      </c>
      <c r="J178" t="s">
        <v>1956</v>
      </c>
      <c r="K178" t="s">
        <v>8</v>
      </c>
      <c r="L178">
        <v>2</v>
      </c>
      <c r="M178">
        <v>4</v>
      </c>
      <c r="N178" s="1">
        <v>0.13333333333333333</v>
      </c>
    </row>
    <row r="179" spans="1:14" outlineLevel="4" x14ac:dyDescent="0.3">
      <c r="A179" t="s">
        <v>1</v>
      </c>
      <c r="B179" t="s">
        <v>417</v>
      </c>
      <c r="C179" t="s">
        <v>445</v>
      </c>
      <c r="D179" t="s">
        <v>115</v>
      </c>
      <c r="G179" t="s">
        <v>445</v>
      </c>
      <c r="H179" t="s">
        <v>367</v>
      </c>
      <c r="I179" t="s">
        <v>488</v>
      </c>
      <c r="J179" t="s">
        <v>1956</v>
      </c>
      <c r="K179" t="s">
        <v>42</v>
      </c>
      <c r="L179">
        <v>1</v>
      </c>
      <c r="M179">
        <v>2</v>
      </c>
      <c r="N179" s="1">
        <v>8.3333333333333329E-2</v>
      </c>
    </row>
    <row r="180" spans="1:14" outlineLevel="3" x14ac:dyDescent="0.3">
      <c r="C180" s="2" t="s">
        <v>2028</v>
      </c>
      <c r="L180">
        <f>SUBTOTAL(9,L165:L179)</f>
        <v>333</v>
      </c>
      <c r="M180">
        <f>SUBTOTAL(9,M165:M179)</f>
        <v>1326</v>
      </c>
      <c r="N180" s="1">
        <f>SUBTOTAL(9,N165:N179)</f>
        <v>44.216666666666676</v>
      </c>
    </row>
    <row r="181" spans="1:14" outlineLevel="4" x14ac:dyDescent="0.3">
      <c r="A181" t="s">
        <v>1</v>
      </c>
      <c r="B181" t="s">
        <v>417</v>
      </c>
      <c r="C181" t="s">
        <v>489</v>
      </c>
      <c r="D181" t="s">
        <v>3</v>
      </c>
      <c r="E181" t="s">
        <v>490</v>
      </c>
      <c r="F181" t="s">
        <v>491</v>
      </c>
      <c r="G181" t="s">
        <v>489</v>
      </c>
      <c r="H181" t="s">
        <v>492</v>
      </c>
      <c r="I181" t="s">
        <v>493</v>
      </c>
      <c r="J181" t="s">
        <v>1957</v>
      </c>
      <c r="K181" t="s">
        <v>8</v>
      </c>
      <c r="L181">
        <v>19</v>
      </c>
      <c r="M181">
        <v>76</v>
      </c>
      <c r="N181" s="1">
        <v>2.5333333333333332</v>
      </c>
    </row>
    <row r="182" spans="1:14" outlineLevel="4" x14ac:dyDescent="0.3">
      <c r="A182" t="s">
        <v>1</v>
      </c>
      <c r="B182" t="s">
        <v>417</v>
      </c>
      <c r="C182" t="s">
        <v>489</v>
      </c>
      <c r="D182" t="s">
        <v>3</v>
      </c>
      <c r="E182" t="s">
        <v>494</v>
      </c>
      <c r="F182" t="s">
        <v>495</v>
      </c>
      <c r="G182" t="s">
        <v>489</v>
      </c>
      <c r="H182" t="s">
        <v>492</v>
      </c>
      <c r="I182" t="s">
        <v>496</v>
      </c>
      <c r="J182" t="s">
        <v>1956</v>
      </c>
      <c r="K182" t="s">
        <v>8</v>
      </c>
      <c r="L182">
        <v>22</v>
      </c>
      <c r="M182">
        <v>88</v>
      </c>
      <c r="N182" s="1">
        <v>2.9333333333333331</v>
      </c>
    </row>
    <row r="183" spans="1:14" outlineLevel="4" x14ac:dyDescent="0.3">
      <c r="A183" t="s">
        <v>1</v>
      </c>
      <c r="B183" t="s">
        <v>417</v>
      </c>
      <c r="C183" t="s">
        <v>489</v>
      </c>
      <c r="D183" t="s">
        <v>3</v>
      </c>
      <c r="E183" t="s">
        <v>497</v>
      </c>
      <c r="F183" t="s">
        <v>498</v>
      </c>
      <c r="G183" t="s">
        <v>489</v>
      </c>
      <c r="H183" t="s">
        <v>499</v>
      </c>
      <c r="I183" t="s">
        <v>500</v>
      </c>
      <c r="J183" t="s">
        <v>1957</v>
      </c>
      <c r="K183" t="s">
        <v>8</v>
      </c>
      <c r="L183">
        <v>31</v>
      </c>
      <c r="M183">
        <v>124</v>
      </c>
      <c r="N183" s="1">
        <v>4.1333333333333329</v>
      </c>
    </row>
    <row r="184" spans="1:14" outlineLevel="3" x14ac:dyDescent="0.3">
      <c r="C184" s="2" t="s">
        <v>2029</v>
      </c>
      <c r="L184">
        <f>SUBTOTAL(9,L181:L183)</f>
        <v>72</v>
      </c>
      <c r="M184">
        <f>SUBTOTAL(9,M181:M183)</f>
        <v>288</v>
      </c>
      <c r="N184" s="1">
        <f>SUBTOTAL(9,N181:N183)</f>
        <v>9.6</v>
      </c>
    </row>
    <row r="185" spans="1:14" outlineLevel="2" x14ac:dyDescent="0.3">
      <c r="B185" s="2" t="s">
        <v>1979</v>
      </c>
      <c r="L185">
        <f>SUBTOTAL(9,L156:L183)</f>
        <v>568</v>
      </c>
      <c r="M185">
        <f>SUBTOTAL(9,M156:M183)</f>
        <v>2263</v>
      </c>
      <c r="N185" s="1">
        <f>SUBTOTAL(9,N156:N183)</f>
        <v>75.895833333333343</v>
      </c>
    </row>
    <row r="186" spans="1:14" outlineLevel="4" x14ac:dyDescent="0.3">
      <c r="A186" t="s">
        <v>1</v>
      </c>
      <c r="B186" t="s">
        <v>501</v>
      </c>
      <c r="C186" t="s">
        <v>502</v>
      </c>
      <c r="D186" t="s">
        <v>3</v>
      </c>
      <c r="E186" t="s">
        <v>503</v>
      </c>
      <c r="F186" t="s">
        <v>504</v>
      </c>
      <c r="G186" t="s">
        <v>502</v>
      </c>
      <c r="H186" t="s">
        <v>505</v>
      </c>
      <c r="I186" t="s">
        <v>506</v>
      </c>
      <c r="J186" t="s">
        <v>1956</v>
      </c>
      <c r="K186" t="s">
        <v>8</v>
      </c>
      <c r="L186">
        <v>12</v>
      </c>
      <c r="M186">
        <v>48</v>
      </c>
      <c r="N186" s="1">
        <v>1.5999999999999999</v>
      </c>
    </row>
    <row r="187" spans="1:14" outlineLevel="3" x14ac:dyDescent="0.3">
      <c r="C187" s="2" t="s">
        <v>2030</v>
      </c>
      <c r="L187">
        <f>SUBTOTAL(9,L186:L186)</f>
        <v>12</v>
      </c>
      <c r="M187">
        <f>SUBTOTAL(9,M186:M186)</f>
        <v>48</v>
      </c>
      <c r="N187" s="1">
        <f>SUBTOTAL(9,N186:N186)</f>
        <v>1.5999999999999999</v>
      </c>
    </row>
    <row r="188" spans="1:14" outlineLevel="4" x14ac:dyDescent="0.3">
      <c r="A188" t="s">
        <v>1</v>
      </c>
      <c r="B188" t="s">
        <v>501</v>
      </c>
      <c r="C188" t="s">
        <v>507</v>
      </c>
      <c r="D188" t="s">
        <v>3</v>
      </c>
      <c r="E188" t="s">
        <v>97</v>
      </c>
      <c r="F188" t="s">
        <v>508</v>
      </c>
      <c r="G188" t="s">
        <v>507</v>
      </c>
      <c r="H188" t="s">
        <v>505</v>
      </c>
      <c r="I188" t="s">
        <v>509</v>
      </c>
      <c r="J188" t="s">
        <v>1956</v>
      </c>
      <c r="K188" t="s">
        <v>8</v>
      </c>
      <c r="L188">
        <v>11</v>
      </c>
      <c r="M188">
        <v>44</v>
      </c>
      <c r="N188" s="1">
        <v>1.4666666666666666</v>
      </c>
    </row>
    <row r="189" spans="1:14" outlineLevel="3" x14ac:dyDescent="0.3">
      <c r="C189" s="2" t="s">
        <v>2031</v>
      </c>
      <c r="L189">
        <f>SUBTOTAL(9,L188:L188)</f>
        <v>11</v>
      </c>
      <c r="M189">
        <f>SUBTOTAL(9,M188:M188)</f>
        <v>44</v>
      </c>
      <c r="N189" s="1">
        <f>SUBTOTAL(9,N188:N188)</f>
        <v>1.4666666666666666</v>
      </c>
    </row>
    <row r="190" spans="1:14" outlineLevel="4" x14ac:dyDescent="0.3">
      <c r="A190" t="s">
        <v>1</v>
      </c>
      <c r="B190" t="s">
        <v>501</v>
      </c>
      <c r="C190" t="s">
        <v>510</v>
      </c>
      <c r="D190" t="s">
        <v>3</v>
      </c>
      <c r="E190" t="s">
        <v>511</v>
      </c>
      <c r="F190" t="s">
        <v>512</v>
      </c>
      <c r="G190" t="s">
        <v>510</v>
      </c>
      <c r="H190" t="s">
        <v>28</v>
      </c>
      <c r="I190" t="s">
        <v>513</v>
      </c>
      <c r="J190" t="s">
        <v>1956</v>
      </c>
      <c r="K190" t="s">
        <v>8</v>
      </c>
      <c r="L190">
        <v>7</v>
      </c>
      <c r="M190">
        <v>28</v>
      </c>
      <c r="N190" s="1">
        <v>0.93333333333333324</v>
      </c>
    </row>
    <row r="191" spans="1:14" outlineLevel="3" x14ac:dyDescent="0.3">
      <c r="C191" s="2" t="s">
        <v>2032</v>
      </c>
      <c r="L191">
        <f>SUBTOTAL(9,L190:L190)</f>
        <v>7</v>
      </c>
      <c r="M191">
        <f>SUBTOTAL(9,M190:M190)</f>
        <v>28</v>
      </c>
      <c r="N191" s="1">
        <f>SUBTOTAL(9,N190:N190)</f>
        <v>0.93333333333333324</v>
      </c>
    </row>
    <row r="192" spans="1:14" outlineLevel="4" x14ac:dyDescent="0.3">
      <c r="A192" t="s">
        <v>1</v>
      </c>
      <c r="B192" t="s">
        <v>501</v>
      </c>
      <c r="C192" t="s">
        <v>514</v>
      </c>
      <c r="D192" t="s">
        <v>3</v>
      </c>
      <c r="E192" t="s">
        <v>515</v>
      </c>
      <c r="F192" t="s">
        <v>516</v>
      </c>
      <c r="G192" t="s">
        <v>514</v>
      </c>
      <c r="H192" t="s">
        <v>28</v>
      </c>
      <c r="I192" t="s">
        <v>517</v>
      </c>
      <c r="J192" t="s">
        <v>1956</v>
      </c>
      <c r="K192" t="s">
        <v>8</v>
      </c>
      <c r="L192">
        <v>1</v>
      </c>
      <c r="M192">
        <v>4</v>
      </c>
      <c r="N192" s="1">
        <v>0.13333333333333333</v>
      </c>
    </row>
    <row r="193" spans="1:14" outlineLevel="3" x14ac:dyDescent="0.3">
      <c r="C193" s="2" t="s">
        <v>2033</v>
      </c>
      <c r="L193">
        <f>SUBTOTAL(9,L192:L192)</f>
        <v>1</v>
      </c>
      <c r="M193">
        <f>SUBTOTAL(9,M192:M192)</f>
        <v>4</v>
      </c>
      <c r="N193" s="1">
        <f>SUBTOTAL(9,N192:N192)</f>
        <v>0.13333333333333333</v>
      </c>
    </row>
    <row r="194" spans="1:14" outlineLevel="4" x14ac:dyDescent="0.3">
      <c r="A194" t="s">
        <v>1</v>
      </c>
      <c r="B194" t="s">
        <v>501</v>
      </c>
      <c r="C194" t="s">
        <v>518</v>
      </c>
      <c r="D194" t="s">
        <v>3</v>
      </c>
      <c r="E194" t="s">
        <v>519</v>
      </c>
      <c r="F194" t="s">
        <v>520</v>
      </c>
      <c r="G194" t="s">
        <v>518</v>
      </c>
      <c r="H194" t="s">
        <v>505</v>
      </c>
      <c r="I194" t="s">
        <v>521</v>
      </c>
      <c r="J194" t="s">
        <v>1956</v>
      </c>
      <c r="K194" t="s">
        <v>8</v>
      </c>
      <c r="L194">
        <v>4</v>
      </c>
      <c r="M194">
        <v>16</v>
      </c>
      <c r="N194" s="1">
        <v>0.53333333333333333</v>
      </c>
    </row>
    <row r="195" spans="1:14" outlineLevel="3" x14ac:dyDescent="0.3">
      <c r="C195" s="2" t="s">
        <v>2034</v>
      </c>
      <c r="L195">
        <f>SUBTOTAL(9,L194:L194)</f>
        <v>4</v>
      </c>
      <c r="M195">
        <f>SUBTOTAL(9,M194:M194)</f>
        <v>16</v>
      </c>
      <c r="N195" s="1">
        <f>SUBTOTAL(9,N194:N194)</f>
        <v>0.53333333333333333</v>
      </c>
    </row>
    <row r="196" spans="1:14" outlineLevel="4" x14ac:dyDescent="0.3">
      <c r="A196" t="s">
        <v>1</v>
      </c>
      <c r="B196" t="s">
        <v>501</v>
      </c>
      <c r="C196" t="s">
        <v>522</v>
      </c>
      <c r="D196" t="s">
        <v>3</v>
      </c>
      <c r="E196" t="s">
        <v>228</v>
      </c>
      <c r="F196" t="s">
        <v>292</v>
      </c>
      <c r="G196" t="s">
        <v>522</v>
      </c>
      <c r="H196" t="s">
        <v>523</v>
      </c>
      <c r="I196" t="s">
        <v>524</v>
      </c>
      <c r="J196" t="s">
        <v>1956</v>
      </c>
      <c r="K196" t="s">
        <v>8</v>
      </c>
      <c r="L196">
        <v>19</v>
      </c>
      <c r="M196">
        <v>76</v>
      </c>
      <c r="N196" s="1">
        <v>2.5333333333333332</v>
      </c>
    </row>
    <row r="197" spans="1:14" outlineLevel="3" x14ac:dyDescent="0.3">
      <c r="C197" s="2" t="s">
        <v>2035</v>
      </c>
      <c r="L197">
        <f>SUBTOTAL(9,L196:L196)</f>
        <v>19</v>
      </c>
      <c r="M197">
        <f>SUBTOTAL(9,M196:M196)</f>
        <v>76</v>
      </c>
      <c r="N197" s="1">
        <f>SUBTOTAL(9,N196:N196)</f>
        <v>2.5333333333333332</v>
      </c>
    </row>
    <row r="198" spans="1:14" outlineLevel="4" x14ac:dyDescent="0.3">
      <c r="A198" t="s">
        <v>1</v>
      </c>
      <c r="B198" t="s">
        <v>501</v>
      </c>
      <c r="C198" t="s">
        <v>525</v>
      </c>
      <c r="D198" t="s">
        <v>3</v>
      </c>
      <c r="E198" t="s">
        <v>515</v>
      </c>
      <c r="F198" t="s">
        <v>516</v>
      </c>
      <c r="G198" t="s">
        <v>525</v>
      </c>
      <c r="H198" t="s">
        <v>526</v>
      </c>
      <c r="I198" t="s">
        <v>527</v>
      </c>
      <c r="J198" t="s">
        <v>1956</v>
      </c>
      <c r="K198" t="s">
        <v>42</v>
      </c>
      <c r="L198">
        <v>1</v>
      </c>
      <c r="M198">
        <v>4</v>
      </c>
      <c r="N198" s="1">
        <v>0.13333333333333333</v>
      </c>
    </row>
    <row r="199" spans="1:14" outlineLevel="3" x14ac:dyDescent="0.3">
      <c r="C199" s="2" t="s">
        <v>2036</v>
      </c>
      <c r="L199">
        <f>SUBTOTAL(9,L198:L198)</f>
        <v>1</v>
      </c>
      <c r="M199">
        <f>SUBTOTAL(9,M198:M198)</f>
        <v>4</v>
      </c>
      <c r="N199" s="1">
        <f>SUBTOTAL(9,N198:N198)</f>
        <v>0.13333333333333333</v>
      </c>
    </row>
    <row r="200" spans="1:14" outlineLevel="4" x14ac:dyDescent="0.3">
      <c r="A200" t="s">
        <v>1</v>
      </c>
      <c r="B200" t="s">
        <v>501</v>
      </c>
      <c r="C200" t="s">
        <v>528</v>
      </c>
      <c r="D200" t="s">
        <v>3</v>
      </c>
      <c r="E200" t="s">
        <v>529</v>
      </c>
      <c r="F200" t="s">
        <v>530</v>
      </c>
      <c r="G200" t="s">
        <v>528</v>
      </c>
      <c r="H200" t="s">
        <v>505</v>
      </c>
      <c r="I200" t="s">
        <v>531</v>
      </c>
      <c r="J200" t="s">
        <v>1956</v>
      </c>
      <c r="K200" t="s">
        <v>8</v>
      </c>
      <c r="L200">
        <v>14</v>
      </c>
      <c r="M200">
        <v>56</v>
      </c>
      <c r="N200" s="1">
        <v>1.8666666666666665</v>
      </c>
    </row>
    <row r="201" spans="1:14" outlineLevel="4" x14ac:dyDescent="0.3">
      <c r="A201" t="s">
        <v>1</v>
      </c>
      <c r="B201" t="s">
        <v>501</v>
      </c>
      <c r="C201" t="s">
        <v>528</v>
      </c>
      <c r="D201" t="s">
        <v>3</v>
      </c>
      <c r="E201" t="s">
        <v>532</v>
      </c>
      <c r="F201" t="s">
        <v>107</v>
      </c>
      <c r="G201" t="s">
        <v>528</v>
      </c>
      <c r="H201" t="s">
        <v>505</v>
      </c>
      <c r="I201" t="s">
        <v>533</v>
      </c>
      <c r="J201" t="s">
        <v>1956</v>
      </c>
      <c r="K201" t="s">
        <v>8</v>
      </c>
      <c r="L201">
        <v>11</v>
      </c>
      <c r="M201">
        <v>44</v>
      </c>
      <c r="N201" s="1">
        <v>1.4666666666666666</v>
      </c>
    </row>
    <row r="202" spans="1:14" outlineLevel="4" x14ac:dyDescent="0.3">
      <c r="A202" t="s">
        <v>1</v>
      </c>
      <c r="B202" t="s">
        <v>501</v>
      </c>
      <c r="C202" t="s">
        <v>528</v>
      </c>
      <c r="D202" t="s">
        <v>3</v>
      </c>
      <c r="E202" t="s">
        <v>534</v>
      </c>
      <c r="F202" t="s">
        <v>535</v>
      </c>
      <c r="G202" t="s">
        <v>528</v>
      </c>
      <c r="H202" t="s">
        <v>505</v>
      </c>
      <c r="I202" t="s">
        <v>536</v>
      </c>
      <c r="J202" t="s">
        <v>1956</v>
      </c>
      <c r="K202" t="s">
        <v>8</v>
      </c>
      <c r="L202">
        <v>19</v>
      </c>
      <c r="M202">
        <v>76</v>
      </c>
      <c r="N202" s="1">
        <v>2.5333333333333332</v>
      </c>
    </row>
    <row r="203" spans="1:14" outlineLevel="4" x14ac:dyDescent="0.3">
      <c r="A203" t="s">
        <v>1</v>
      </c>
      <c r="B203" t="s">
        <v>501</v>
      </c>
      <c r="C203" t="s">
        <v>528</v>
      </c>
      <c r="D203" t="s">
        <v>3</v>
      </c>
      <c r="E203" t="s">
        <v>537</v>
      </c>
      <c r="F203" t="s">
        <v>538</v>
      </c>
      <c r="G203" t="s">
        <v>528</v>
      </c>
      <c r="H203" t="s">
        <v>505</v>
      </c>
      <c r="I203" t="s">
        <v>539</v>
      </c>
      <c r="J203" t="s">
        <v>1956</v>
      </c>
      <c r="K203" t="s">
        <v>8</v>
      </c>
      <c r="L203">
        <v>19</v>
      </c>
      <c r="M203">
        <v>76</v>
      </c>
      <c r="N203" s="1">
        <v>2.5333333333333332</v>
      </c>
    </row>
    <row r="204" spans="1:14" outlineLevel="4" x14ac:dyDescent="0.3">
      <c r="A204" t="s">
        <v>1</v>
      </c>
      <c r="B204" t="s">
        <v>501</v>
      </c>
      <c r="C204" t="s">
        <v>528</v>
      </c>
      <c r="D204" t="s">
        <v>3</v>
      </c>
      <c r="E204" t="s">
        <v>540</v>
      </c>
      <c r="F204" t="s">
        <v>541</v>
      </c>
      <c r="G204" t="s">
        <v>528</v>
      </c>
      <c r="H204" t="s">
        <v>28</v>
      </c>
      <c r="I204" t="s">
        <v>542</v>
      </c>
      <c r="J204" t="s">
        <v>1956</v>
      </c>
      <c r="K204" t="s">
        <v>8</v>
      </c>
      <c r="L204">
        <v>18</v>
      </c>
      <c r="M204">
        <v>72</v>
      </c>
      <c r="N204" s="1">
        <v>2.4</v>
      </c>
    </row>
    <row r="205" spans="1:14" outlineLevel="4" x14ac:dyDescent="0.3">
      <c r="A205" t="s">
        <v>1</v>
      </c>
      <c r="B205" t="s">
        <v>501</v>
      </c>
      <c r="C205" t="s">
        <v>528</v>
      </c>
      <c r="D205" t="s">
        <v>3</v>
      </c>
      <c r="E205" t="s">
        <v>543</v>
      </c>
      <c r="F205" t="s">
        <v>83</v>
      </c>
      <c r="G205" t="s">
        <v>528</v>
      </c>
      <c r="H205" t="s">
        <v>544</v>
      </c>
      <c r="I205" t="s">
        <v>545</v>
      </c>
      <c r="J205" t="s">
        <v>1956</v>
      </c>
      <c r="K205" t="s">
        <v>8</v>
      </c>
      <c r="L205">
        <v>14</v>
      </c>
      <c r="M205">
        <v>56</v>
      </c>
      <c r="N205" s="1">
        <v>1.8666666666666665</v>
      </c>
    </row>
    <row r="206" spans="1:14" outlineLevel="4" x14ac:dyDescent="0.3">
      <c r="A206" t="s">
        <v>1</v>
      </c>
      <c r="B206" t="s">
        <v>501</v>
      </c>
      <c r="C206" t="s">
        <v>528</v>
      </c>
      <c r="D206" t="s">
        <v>3</v>
      </c>
      <c r="E206" t="s">
        <v>546</v>
      </c>
      <c r="F206" t="s">
        <v>61</v>
      </c>
      <c r="G206" t="s">
        <v>528</v>
      </c>
      <c r="H206" t="s">
        <v>547</v>
      </c>
      <c r="I206" t="s">
        <v>548</v>
      </c>
      <c r="J206" t="s">
        <v>1956</v>
      </c>
      <c r="K206" t="s">
        <v>8</v>
      </c>
      <c r="L206">
        <v>7</v>
      </c>
      <c r="M206">
        <v>28</v>
      </c>
      <c r="N206" s="1">
        <v>0.93333333333333324</v>
      </c>
    </row>
    <row r="207" spans="1:14" outlineLevel="3" x14ac:dyDescent="0.3">
      <c r="C207" s="2" t="s">
        <v>2037</v>
      </c>
      <c r="L207">
        <f>SUBTOTAL(9,L200:L206)</f>
        <v>102</v>
      </c>
      <c r="M207">
        <f>SUBTOTAL(9,M200:M206)</f>
        <v>408</v>
      </c>
      <c r="N207" s="1">
        <f>SUBTOTAL(9,N200:N206)</f>
        <v>13.6</v>
      </c>
    </row>
    <row r="208" spans="1:14" outlineLevel="2" x14ac:dyDescent="0.3">
      <c r="B208" s="2" t="s">
        <v>1980</v>
      </c>
      <c r="L208">
        <f>SUBTOTAL(9,L186:L206)</f>
        <v>157</v>
      </c>
      <c r="M208">
        <f>SUBTOTAL(9,M186:M206)</f>
        <v>628</v>
      </c>
      <c r="N208" s="1">
        <f>SUBTOTAL(9,N186:N206)</f>
        <v>20.933333333333334</v>
      </c>
    </row>
    <row r="209" spans="1:14" outlineLevel="4" x14ac:dyDescent="0.3">
      <c r="A209" t="s">
        <v>1</v>
      </c>
      <c r="B209" t="s">
        <v>549</v>
      </c>
      <c r="C209" t="s">
        <v>550</v>
      </c>
      <c r="D209" t="s">
        <v>3</v>
      </c>
      <c r="E209" t="s">
        <v>551</v>
      </c>
      <c r="F209" t="s">
        <v>276</v>
      </c>
      <c r="G209" t="s">
        <v>550</v>
      </c>
      <c r="H209" t="s">
        <v>552</v>
      </c>
      <c r="I209" t="s">
        <v>553</v>
      </c>
      <c r="J209" t="s">
        <v>1956</v>
      </c>
      <c r="K209" t="s">
        <v>8</v>
      </c>
      <c r="L209">
        <v>5</v>
      </c>
      <c r="M209">
        <v>20</v>
      </c>
      <c r="N209" s="1">
        <v>0.66666666666666663</v>
      </c>
    </row>
    <row r="210" spans="1:14" outlineLevel="3" x14ac:dyDescent="0.3">
      <c r="C210" s="2" t="s">
        <v>2038</v>
      </c>
      <c r="L210">
        <f>SUBTOTAL(9,L209:L209)</f>
        <v>5</v>
      </c>
      <c r="M210">
        <f>SUBTOTAL(9,M209:M209)</f>
        <v>20</v>
      </c>
      <c r="N210" s="1">
        <f>SUBTOTAL(9,N209:N209)</f>
        <v>0.66666666666666663</v>
      </c>
    </row>
    <row r="211" spans="1:14" outlineLevel="4" x14ac:dyDescent="0.3">
      <c r="A211" t="s">
        <v>1</v>
      </c>
      <c r="B211" t="s">
        <v>549</v>
      </c>
      <c r="C211" t="s">
        <v>549</v>
      </c>
      <c r="D211" t="s">
        <v>3</v>
      </c>
      <c r="E211" t="s">
        <v>554</v>
      </c>
      <c r="F211" t="s">
        <v>555</v>
      </c>
      <c r="G211" t="s">
        <v>549</v>
      </c>
      <c r="H211" t="s">
        <v>556</v>
      </c>
      <c r="I211" t="s">
        <v>557</v>
      </c>
      <c r="J211" t="s">
        <v>1957</v>
      </c>
      <c r="K211" t="s">
        <v>558</v>
      </c>
      <c r="L211">
        <v>22</v>
      </c>
      <c r="M211">
        <v>66</v>
      </c>
      <c r="N211" s="1">
        <v>2.2000000000000006</v>
      </c>
    </row>
    <row r="212" spans="1:14" outlineLevel="4" x14ac:dyDescent="0.3">
      <c r="A212" t="s">
        <v>1</v>
      </c>
      <c r="B212" t="s">
        <v>549</v>
      </c>
      <c r="C212" t="s">
        <v>549</v>
      </c>
      <c r="D212" t="s">
        <v>3</v>
      </c>
      <c r="E212" t="s">
        <v>559</v>
      </c>
      <c r="F212" t="s">
        <v>560</v>
      </c>
      <c r="G212" t="s">
        <v>561</v>
      </c>
      <c r="H212" t="s">
        <v>562</v>
      </c>
      <c r="I212" t="s">
        <v>563</v>
      </c>
      <c r="J212" t="s">
        <v>1957</v>
      </c>
      <c r="K212" t="s">
        <v>558</v>
      </c>
      <c r="L212">
        <v>14</v>
      </c>
      <c r="M212">
        <v>56</v>
      </c>
      <c r="N212" s="1">
        <v>1.8666666666666665</v>
      </c>
    </row>
    <row r="213" spans="1:14" outlineLevel="3" x14ac:dyDescent="0.3">
      <c r="C213" s="2" t="s">
        <v>1981</v>
      </c>
      <c r="L213">
        <f>SUBTOTAL(9,L211:L212)</f>
        <v>36</v>
      </c>
      <c r="M213">
        <f>SUBTOTAL(9,M211:M212)</f>
        <v>122</v>
      </c>
      <c r="N213" s="1">
        <f>SUBTOTAL(9,N211:N212)</f>
        <v>4.0666666666666673</v>
      </c>
    </row>
    <row r="214" spans="1:14" outlineLevel="4" x14ac:dyDescent="0.3">
      <c r="A214" t="s">
        <v>1</v>
      </c>
      <c r="B214" t="s">
        <v>549</v>
      </c>
      <c r="C214" t="s">
        <v>564</v>
      </c>
      <c r="D214" t="s">
        <v>3</v>
      </c>
      <c r="E214" t="s">
        <v>559</v>
      </c>
      <c r="F214" t="s">
        <v>565</v>
      </c>
      <c r="G214" t="s">
        <v>564</v>
      </c>
      <c r="H214" t="s">
        <v>566</v>
      </c>
      <c r="I214" t="s">
        <v>567</v>
      </c>
      <c r="J214" t="s">
        <v>1957</v>
      </c>
      <c r="K214" t="s">
        <v>42</v>
      </c>
      <c r="L214">
        <v>1</v>
      </c>
      <c r="M214">
        <v>1</v>
      </c>
      <c r="N214" s="1">
        <v>3.3333333333333333E-2</v>
      </c>
    </row>
    <row r="215" spans="1:14" outlineLevel="4" x14ac:dyDescent="0.3">
      <c r="A215" t="s">
        <v>1</v>
      </c>
      <c r="B215" t="s">
        <v>549</v>
      </c>
      <c r="C215" t="s">
        <v>564</v>
      </c>
      <c r="D215" t="s">
        <v>115</v>
      </c>
      <c r="E215" t="s">
        <v>568</v>
      </c>
      <c r="F215" t="s">
        <v>569</v>
      </c>
      <c r="G215" t="s">
        <v>564</v>
      </c>
      <c r="H215" t="s">
        <v>373</v>
      </c>
      <c r="I215" t="s">
        <v>570</v>
      </c>
      <c r="J215" t="s">
        <v>1957</v>
      </c>
      <c r="K215" t="s">
        <v>42</v>
      </c>
      <c r="L215">
        <v>1</v>
      </c>
      <c r="M215">
        <v>2</v>
      </c>
      <c r="N215" s="1">
        <v>6.6666666666666666E-2</v>
      </c>
    </row>
    <row r="216" spans="1:14" outlineLevel="4" x14ac:dyDescent="0.3">
      <c r="A216" t="s">
        <v>1</v>
      </c>
      <c r="B216" t="s">
        <v>549</v>
      </c>
      <c r="C216" t="s">
        <v>564</v>
      </c>
      <c r="D216" t="s">
        <v>3</v>
      </c>
      <c r="E216" t="s">
        <v>571</v>
      </c>
      <c r="F216" t="s">
        <v>538</v>
      </c>
      <c r="G216" t="s">
        <v>564</v>
      </c>
      <c r="H216" t="s">
        <v>252</v>
      </c>
      <c r="I216" t="s">
        <v>572</v>
      </c>
      <c r="J216" t="s">
        <v>1956</v>
      </c>
      <c r="K216" t="s">
        <v>8</v>
      </c>
      <c r="L216">
        <v>1</v>
      </c>
      <c r="M216">
        <v>1</v>
      </c>
      <c r="N216" s="1">
        <v>3.3333333333333333E-2</v>
      </c>
    </row>
    <row r="217" spans="1:14" outlineLevel="4" x14ac:dyDescent="0.3">
      <c r="A217" t="s">
        <v>1</v>
      </c>
      <c r="B217" t="s">
        <v>549</v>
      </c>
      <c r="C217" t="s">
        <v>564</v>
      </c>
      <c r="D217" t="s">
        <v>115</v>
      </c>
      <c r="E217" t="s">
        <v>573</v>
      </c>
      <c r="F217" t="s">
        <v>5</v>
      </c>
      <c r="G217" t="s">
        <v>564</v>
      </c>
      <c r="H217" t="s">
        <v>574</v>
      </c>
      <c r="I217" t="s">
        <v>575</v>
      </c>
      <c r="J217" t="s">
        <v>1957</v>
      </c>
      <c r="K217" t="s">
        <v>42</v>
      </c>
      <c r="L217">
        <v>2</v>
      </c>
      <c r="M217">
        <v>4</v>
      </c>
      <c r="N217" s="1">
        <v>0.13333333333333333</v>
      </c>
    </row>
    <row r="218" spans="1:14" outlineLevel="4" x14ac:dyDescent="0.3">
      <c r="A218" t="s">
        <v>1</v>
      </c>
      <c r="B218" t="s">
        <v>549</v>
      </c>
      <c r="C218" t="s">
        <v>564</v>
      </c>
      <c r="D218" t="s">
        <v>115</v>
      </c>
      <c r="E218" t="s">
        <v>568</v>
      </c>
      <c r="F218" t="s">
        <v>569</v>
      </c>
      <c r="G218" t="s">
        <v>564</v>
      </c>
      <c r="H218" t="s">
        <v>576</v>
      </c>
      <c r="I218" t="s">
        <v>577</v>
      </c>
      <c r="J218" t="s">
        <v>1957</v>
      </c>
      <c r="K218" t="s">
        <v>42</v>
      </c>
      <c r="L218">
        <v>1</v>
      </c>
      <c r="M218">
        <v>2</v>
      </c>
      <c r="N218" s="1">
        <v>6.6666666666666666E-2</v>
      </c>
    </row>
    <row r="219" spans="1:14" outlineLevel="4" x14ac:dyDescent="0.3">
      <c r="A219" t="s">
        <v>1</v>
      </c>
      <c r="B219" t="s">
        <v>549</v>
      </c>
      <c r="C219" t="s">
        <v>564</v>
      </c>
      <c r="D219" t="s">
        <v>115</v>
      </c>
      <c r="E219" t="s">
        <v>578</v>
      </c>
      <c r="F219" t="s">
        <v>579</v>
      </c>
      <c r="G219" t="s">
        <v>564</v>
      </c>
      <c r="H219" t="s">
        <v>580</v>
      </c>
      <c r="I219" t="s">
        <v>581</v>
      </c>
      <c r="J219" t="s">
        <v>1957</v>
      </c>
      <c r="K219" t="s">
        <v>42</v>
      </c>
      <c r="L219">
        <v>2</v>
      </c>
      <c r="M219">
        <v>4</v>
      </c>
      <c r="N219" s="1">
        <v>0.13333333333333333</v>
      </c>
    </row>
    <row r="220" spans="1:14" outlineLevel="4" x14ac:dyDescent="0.3">
      <c r="A220" t="s">
        <v>1</v>
      </c>
      <c r="B220" t="s">
        <v>549</v>
      </c>
      <c r="C220" t="s">
        <v>564</v>
      </c>
      <c r="D220" t="s">
        <v>115</v>
      </c>
      <c r="E220" t="s">
        <v>578</v>
      </c>
      <c r="F220" t="s">
        <v>582</v>
      </c>
      <c r="G220" t="s">
        <v>564</v>
      </c>
      <c r="H220" t="s">
        <v>580</v>
      </c>
      <c r="I220" t="s">
        <v>583</v>
      </c>
      <c r="J220" t="s">
        <v>1957</v>
      </c>
      <c r="K220" t="s">
        <v>42</v>
      </c>
      <c r="L220">
        <v>1</v>
      </c>
      <c r="M220">
        <v>2</v>
      </c>
      <c r="N220" s="1">
        <v>6.6666666666666666E-2</v>
      </c>
    </row>
    <row r="221" spans="1:14" outlineLevel="4" x14ac:dyDescent="0.3">
      <c r="A221" t="s">
        <v>1</v>
      </c>
      <c r="B221" t="s">
        <v>549</v>
      </c>
      <c r="C221" t="s">
        <v>564</v>
      </c>
      <c r="D221" t="s">
        <v>115</v>
      </c>
      <c r="E221" t="s">
        <v>568</v>
      </c>
      <c r="F221" t="s">
        <v>569</v>
      </c>
      <c r="G221" t="s">
        <v>564</v>
      </c>
      <c r="H221" t="s">
        <v>584</v>
      </c>
      <c r="I221" t="s">
        <v>585</v>
      </c>
      <c r="J221" t="s">
        <v>1957</v>
      </c>
      <c r="K221" t="s">
        <v>42</v>
      </c>
      <c r="L221">
        <v>1</v>
      </c>
      <c r="M221">
        <v>2</v>
      </c>
      <c r="N221" s="1">
        <v>6.6666666666666666E-2</v>
      </c>
    </row>
    <row r="222" spans="1:14" outlineLevel="4" x14ac:dyDescent="0.3">
      <c r="A222" t="s">
        <v>1</v>
      </c>
      <c r="B222" t="s">
        <v>549</v>
      </c>
      <c r="C222" t="s">
        <v>564</v>
      </c>
      <c r="D222" t="s">
        <v>3</v>
      </c>
      <c r="E222" t="s">
        <v>586</v>
      </c>
      <c r="F222" t="s">
        <v>389</v>
      </c>
      <c r="G222" t="s">
        <v>564</v>
      </c>
      <c r="H222" t="s">
        <v>587</v>
      </c>
      <c r="I222" t="s">
        <v>588</v>
      </c>
      <c r="J222" t="s">
        <v>1957</v>
      </c>
      <c r="K222" t="s">
        <v>42</v>
      </c>
      <c r="L222">
        <v>1</v>
      </c>
      <c r="M222">
        <v>1</v>
      </c>
      <c r="N222" s="1">
        <v>3.3333333333333333E-2</v>
      </c>
    </row>
    <row r="223" spans="1:14" outlineLevel="4" x14ac:dyDescent="0.3">
      <c r="A223" t="s">
        <v>1</v>
      </c>
      <c r="B223" t="s">
        <v>549</v>
      </c>
      <c r="C223" t="s">
        <v>564</v>
      </c>
      <c r="D223" t="s">
        <v>3</v>
      </c>
      <c r="E223" t="s">
        <v>589</v>
      </c>
      <c r="F223" t="s">
        <v>590</v>
      </c>
      <c r="G223" t="s">
        <v>564</v>
      </c>
      <c r="H223" t="s">
        <v>591</v>
      </c>
      <c r="I223" t="s">
        <v>592</v>
      </c>
      <c r="J223" t="s">
        <v>1957</v>
      </c>
      <c r="K223" t="s">
        <v>42</v>
      </c>
      <c r="L223">
        <v>2</v>
      </c>
      <c r="M223">
        <v>2</v>
      </c>
      <c r="N223" s="1">
        <v>6.6666666666666666E-2</v>
      </c>
    </row>
    <row r="224" spans="1:14" outlineLevel="4" x14ac:dyDescent="0.3">
      <c r="A224" t="s">
        <v>1</v>
      </c>
      <c r="B224" t="s">
        <v>549</v>
      </c>
      <c r="C224" t="s">
        <v>564</v>
      </c>
      <c r="D224" t="s">
        <v>115</v>
      </c>
      <c r="E224" t="s">
        <v>593</v>
      </c>
      <c r="F224" t="s">
        <v>594</v>
      </c>
      <c r="G224" t="s">
        <v>564</v>
      </c>
      <c r="H224" t="s">
        <v>595</v>
      </c>
      <c r="I224" t="s">
        <v>596</v>
      </c>
      <c r="J224" t="s">
        <v>1957</v>
      </c>
      <c r="K224" t="s">
        <v>42</v>
      </c>
      <c r="L224">
        <v>1</v>
      </c>
      <c r="M224">
        <v>2</v>
      </c>
      <c r="N224" s="1">
        <v>6.6666666666666666E-2</v>
      </c>
    </row>
    <row r="225" spans="1:14" outlineLevel="4" x14ac:dyDescent="0.3">
      <c r="A225" t="s">
        <v>1</v>
      </c>
      <c r="B225" t="s">
        <v>549</v>
      </c>
      <c r="C225" t="s">
        <v>564</v>
      </c>
      <c r="D225" t="s">
        <v>3</v>
      </c>
      <c r="E225" t="s">
        <v>597</v>
      </c>
      <c r="F225" t="s">
        <v>598</v>
      </c>
      <c r="G225" t="s">
        <v>564</v>
      </c>
      <c r="H225" t="s">
        <v>599</v>
      </c>
      <c r="I225" t="s">
        <v>600</v>
      </c>
      <c r="J225" t="s">
        <v>1957</v>
      </c>
      <c r="K225" t="s">
        <v>42</v>
      </c>
      <c r="L225">
        <v>1</v>
      </c>
      <c r="M225">
        <v>4</v>
      </c>
      <c r="N225" s="1">
        <v>0.13333333333333333</v>
      </c>
    </row>
    <row r="226" spans="1:14" outlineLevel="3" x14ac:dyDescent="0.3">
      <c r="C226" s="2" t="s">
        <v>2039</v>
      </c>
      <c r="L226">
        <f>SUBTOTAL(9,L214:L225)</f>
        <v>15</v>
      </c>
      <c r="M226">
        <f>SUBTOTAL(9,M214:M225)</f>
        <v>27</v>
      </c>
      <c r="N226" s="1">
        <f>SUBTOTAL(9,N214:N225)</f>
        <v>0.89999999999999991</v>
      </c>
    </row>
    <row r="227" spans="1:14" outlineLevel="4" x14ac:dyDescent="0.3">
      <c r="A227" t="s">
        <v>1</v>
      </c>
      <c r="B227" t="s">
        <v>549</v>
      </c>
      <c r="C227" t="s">
        <v>601</v>
      </c>
      <c r="D227" t="s">
        <v>3</v>
      </c>
      <c r="E227" t="s">
        <v>586</v>
      </c>
      <c r="F227" t="s">
        <v>389</v>
      </c>
      <c r="G227" t="s">
        <v>601</v>
      </c>
      <c r="H227" t="s">
        <v>602</v>
      </c>
      <c r="I227" t="s">
        <v>603</v>
      </c>
      <c r="J227" t="s">
        <v>1957</v>
      </c>
      <c r="K227" t="s">
        <v>558</v>
      </c>
      <c r="L227">
        <v>5</v>
      </c>
      <c r="M227">
        <v>0</v>
      </c>
      <c r="N227" s="1">
        <v>0</v>
      </c>
    </row>
    <row r="228" spans="1:14" outlineLevel="4" x14ac:dyDescent="0.3">
      <c r="A228" t="s">
        <v>1</v>
      </c>
      <c r="B228" t="s">
        <v>549</v>
      </c>
      <c r="C228" t="s">
        <v>601</v>
      </c>
      <c r="D228" t="s">
        <v>3</v>
      </c>
      <c r="E228" t="s">
        <v>593</v>
      </c>
      <c r="F228" t="s">
        <v>594</v>
      </c>
      <c r="G228" t="s">
        <v>601</v>
      </c>
      <c r="H228" t="s">
        <v>604</v>
      </c>
      <c r="I228" t="s">
        <v>605</v>
      </c>
      <c r="J228" t="s">
        <v>1957</v>
      </c>
      <c r="K228" t="s">
        <v>558</v>
      </c>
      <c r="L228">
        <v>5</v>
      </c>
      <c r="M228">
        <v>0</v>
      </c>
      <c r="N228" s="1">
        <v>0</v>
      </c>
    </row>
    <row r="229" spans="1:14" outlineLevel="3" x14ac:dyDescent="0.3">
      <c r="C229" s="2" t="s">
        <v>2040</v>
      </c>
      <c r="L229">
        <f>SUBTOTAL(9,L227:L228)</f>
        <v>10</v>
      </c>
      <c r="M229">
        <f>SUBTOTAL(9,M227:M228)</f>
        <v>0</v>
      </c>
      <c r="N229" s="1">
        <f>SUBTOTAL(9,N227:N228)</f>
        <v>0</v>
      </c>
    </row>
    <row r="230" spans="1:14" outlineLevel="4" x14ac:dyDescent="0.3">
      <c r="A230" t="s">
        <v>1</v>
      </c>
      <c r="B230" t="s">
        <v>549</v>
      </c>
      <c r="C230" t="s">
        <v>561</v>
      </c>
      <c r="D230" t="s">
        <v>3</v>
      </c>
      <c r="E230" t="s">
        <v>606</v>
      </c>
      <c r="F230" t="s">
        <v>607</v>
      </c>
      <c r="G230" t="s">
        <v>561</v>
      </c>
      <c r="H230" t="s">
        <v>608</v>
      </c>
      <c r="I230" t="s">
        <v>609</v>
      </c>
      <c r="J230" t="s">
        <v>1956</v>
      </c>
      <c r="K230" t="s">
        <v>8</v>
      </c>
      <c r="L230">
        <v>25</v>
      </c>
      <c r="M230">
        <v>100</v>
      </c>
      <c r="N230" s="1">
        <v>3.333333333333333</v>
      </c>
    </row>
    <row r="231" spans="1:14" outlineLevel="4" x14ac:dyDescent="0.3">
      <c r="A231" t="s">
        <v>1</v>
      </c>
      <c r="B231" t="s">
        <v>549</v>
      </c>
      <c r="C231" t="s">
        <v>561</v>
      </c>
      <c r="D231" t="s">
        <v>3</v>
      </c>
      <c r="E231" t="s">
        <v>610</v>
      </c>
      <c r="F231" t="s">
        <v>165</v>
      </c>
      <c r="G231" t="s">
        <v>561</v>
      </c>
      <c r="H231" t="s">
        <v>611</v>
      </c>
      <c r="I231" t="s">
        <v>612</v>
      </c>
      <c r="J231" t="s">
        <v>1956</v>
      </c>
      <c r="K231" t="s">
        <v>8</v>
      </c>
      <c r="L231">
        <v>15</v>
      </c>
      <c r="M231">
        <v>60</v>
      </c>
      <c r="N231" s="1">
        <v>1.9999999999999998</v>
      </c>
    </row>
    <row r="232" spans="1:14" outlineLevel="4" x14ac:dyDescent="0.3">
      <c r="A232" t="s">
        <v>1</v>
      </c>
      <c r="B232" t="s">
        <v>549</v>
      </c>
      <c r="C232" t="s">
        <v>561</v>
      </c>
      <c r="D232" t="s">
        <v>3</v>
      </c>
      <c r="E232" t="s">
        <v>586</v>
      </c>
      <c r="F232" t="s">
        <v>389</v>
      </c>
      <c r="G232" t="s">
        <v>561</v>
      </c>
      <c r="H232" t="s">
        <v>613</v>
      </c>
      <c r="I232" t="s">
        <v>614</v>
      </c>
      <c r="J232" t="s">
        <v>1956</v>
      </c>
      <c r="K232" t="s">
        <v>8</v>
      </c>
      <c r="L232">
        <v>10</v>
      </c>
      <c r="M232">
        <v>40</v>
      </c>
      <c r="N232" s="1">
        <v>1.3333333333333333</v>
      </c>
    </row>
    <row r="233" spans="1:14" outlineLevel="4" x14ac:dyDescent="0.3">
      <c r="A233" t="s">
        <v>1</v>
      </c>
      <c r="B233" t="s">
        <v>549</v>
      </c>
      <c r="C233" t="s">
        <v>561</v>
      </c>
      <c r="D233" t="s">
        <v>3</v>
      </c>
      <c r="E233" t="s">
        <v>615</v>
      </c>
      <c r="F233" t="s">
        <v>616</v>
      </c>
      <c r="G233" t="s">
        <v>561</v>
      </c>
      <c r="H233" t="s">
        <v>617</v>
      </c>
      <c r="I233" t="s">
        <v>618</v>
      </c>
      <c r="J233" t="s">
        <v>1957</v>
      </c>
      <c r="K233" t="s">
        <v>42</v>
      </c>
      <c r="L233">
        <v>3</v>
      </c>
      <c r="M233">
        <v>6</v>
      </c>
      <c r="N233" s="1">
        <v>0.2</v>
      </c>
    </row>
    <row r="234" spans="1:14" outlineLevel="4" x14ac:dyDescent="0.3">
      <c r="A234" t="s">
        <v>1</v>
      </c>
      <c r="B234" t="s">
        <v>549</v>
      </c>
      <c r="C234" t="s">
        <v>561</v>
      </c>
      <c r="D234" t="s">
        <v>3</v>
      </c>
      <c r="E234" t="s">
        <v>619</v>
      </c>
      <c r="F234" t="s">
        <v>214</v>
      </c>
      <c r="G234" t="s">
        <v>561</v>
      </c>
      <c r="H234" t="s">
        <v>162</v>
      </c>
      <c r="I234" t="s">
        <v>620</v>
      </c>
      <c r="J234" t="s">
        <v>1957</v>
      </c>
      <c r="K234" t="s">
        <v>558</v>
      </c>
      <c r="L234">
        <v>11</v>
      </c>
      <c r="M234">
        <v>44</v>
      </c>
      <c r="N234" s="1">
        <v>1.4666666666666666</v>
      </c>
    </row>
    <row r="235" spans="1:14" outlineLevel="4" x14ac:dyDescent="0.3">
      <c r="A235" t="s">
        <v>1</v>
      </c>
      <c r="B235" t="s">
        <v>549</v>
      </c>
      <c r="C235" t="s">
        <v>561</v>
      </c>
      <c r="D235" t="s">
        <v>3</v>
      </c>
      <c r="E235" t="s">
        <v>619</v>
      </c>
      <c r="F235" t="s">
        <v>214</v>
      </c>
      <c r="G235" t="s">
        <v>561</v>
      </c>
      <c r="H235" t="s">
        <v>162</v>
      </c>
      <c r="I235" t="s">
        <v>621</v>
      </c>
      <c r="J235" t="s">
        <v>1956</v>
      </c>
      <c r="K235" t="s">
        <v>8</v>
      </c>
      <c r="L235">
        <v>9</v>
      </c>
      <c r="M235">
        <v>36</v>
      </c>
      <c r="N235" s="1">
        <v>1.2</v>
      </c>
    </row>
    <row r="236" spans="1:14" outlineLevel="4" x14ac:dyDescent="0.3">
      <c r="A236" t="s">
        <v>1</v>
      </c>
      <c r="B236" t="s">
        <v>549</v>
      </c>
      <c r="C236" t="s">
        <v>561</v>
      </c>
      <c r="D236" t="s">
        <v>115</v>
      </c>
      <c r="E236" t="s">
        <v>597</v>
      </c>
      <c r="F236" t="s">
        <v>598</v>
      </c>
      <c r="G236" t="s">
        <v>561</v>
      </c>
      <c r="H236" t="s">
        <v>622</v>
      </c>
      <c r="I236" t="s">
        <v>623</v>
      </c>
      <c r="J236" t="s">
        <v>1957</v>
      </c>
      <c r="K236" t="s">
        <v>8</v>
      </c>
      <c r="L236">
        <v>14</v>
      </c>
      <c r="M236">
        <v>42</v>
      </c>
      <c r="N236" s="1">
        <v>1.4000000000000001</v>
      </c>
    </row>
    <row r="237" spans="1:14" outlineLevel="4" x14ac:dyDescent="0.3">
      <c r="A237" t="s">
        <v>1</v>
      </c>
      <c r="B237" t="s">
        <v>549</v>
      </c>
      <c r="C237" t="s">
        <v>561</v>
      </c>
      <c r="D237" t="s">
        <v>3</v>
      </c>
      <c r="E237" t="s">
        <v>624</v>
      </c>
      <c r="F237" t="s">
        <v>625</v>
      </c>
      <c r="G237" t="s">
        <v>561</v>
      </c>
      <c r="H237" t="s">
        <v>626</v>
      </c>
      <c r="I237" t="s">
        <v>627</v>
      </c>
      <c r="J237" t="s">
        <v>1957</v>
      </c>
      <c r="K237" t="s">
        <v>558</v>
      </c>
      <c r="L237">
        <v>10</v>
      </c>
      <c r="M237">
        <v>40</v>
      </c>
      <c r="N237" s="1">
        <v>1.3333333333333333</v>
      </c>
    </row>
    <row r="238" spans="1:14" outlineLevel="4" x14ac:dyDescent="0.3">
      <c r="A238" t="s">
        <v>1</v>
      </c>
      <c r="B238" t="s">
        <v>549</v>
      </c>
      <c r="C238" t="s">
        <v>561</v>
      </c>
      <c r="D238" t="s">
        <v>3</v>
      </c>
      <c r="E238" t="s">
        <v>593</v>
      </c>
      <c r="F238" t="s">
        <v>594</v>
      </c>
      <c r="G238" t="s">
        <v>561</v>
      </c>
      <c r="H238" t="s">
        <v>628</v>
      </c>
      <c r="I238" t="s">
        <v>629</v>
      </c>
      <c r="J238" t="s">
        <v>1957</v>
      </c>
      <c r="K238" t="s">
        <v>558</v>
      </c>
      <c r="L238">
        <v>7</v>
      </c>
      <c r="M238">
        <v>7</v>
      </c>
      <c r="N238" s="1">
        <v>0.23333333333333331</v>
      </c>
    </row>
    <row r="239" spans="1:14" outlineLevel="4" x14ac:dyDescent="0.3">
      <c r="A239" t="s">
        <v>1</v>
      </c>
      <c r="B239" t="s">
        <v>549</v>
      </c>
      <c r="C239" t="s">
        <v>561</v>
      </c>
      <c r="D239" t="s">
        <v>3</v>
      </c>
      <c r="E239" t="s">
        <v>610</v>
      </c>
      <c r="F239" t="s">
        <v>165</v>
      </c>
      <c r="G239" t="s">
        <v>561</v>
      </c>
      <c r="H239" t="s">
        <v>630</v>
      </c>
      <c r="I239" t="s">
        <v>631</v>
      </c>
      <c r="J239" t="s">
        <v>1957</v>
      </c>
      <c r="K239" t="s">
        <v>558</v>
      </c>
      <c r="L239">
        <v>2</v>
      </c>
      <c r="M239">
        <v>4</v>
      </c>
      <c r="N239" s="1">
        <v>0.13333333333333333</v>
      </c>
    </row>
    <row r="240" spans="1:14" outlineLevel="4" x14ac:dyDescent="0.3">
      <c r="A240" t="s">
        <v>1</v>
      </c>
      <c r="B240" t="s">
        <v>549</v>
      </c>
      <c r="C240" t="s">
        <v>561</v>
      </c>
      <c r="D240" t="s">
        <v>3</v>
      </c>
      <c r="E240" t="s">
        <v>559</v>
      </c>
      <c r="F240" t="s">
        <v>560</v>
      </c>
      <c r="G240" t="s">
        <v>561</v>
      </c>
      <c r="H240" t="s">
        <v>632</v>
      </c>
      <c r="I240" t="s">
        <v>633</v>
      </c>
      <c r="J240" t="s">
        <v>1956</v>
      </c>
      <c r="K240" t="s">
        <v>8</v>
      </c>
      <c r="L240">
        <v>2</v>
      </c>
      <c r="M240">
        <v>4</v>
      </c>
      <c r="N240" s="1">
        <v>0.16666666666666666</v>
      </c>
    </row>
    <row r="241" spans="1:14" outlineLevel="4" x14ac:dyDescent="0.3">
      <c r="A241" t="s">
        <v>1</v>
      </c>
      <c r="B241" t="s">
        <v>549</v>
      </c>
      <c r="C241" t="s">
        <v>561</v>
      </c>
      <c r="D241" t="s">
        <v>3</v>
      </c>
      <c r="E241" t="s">
        <v>624</v>
      </c>
      <c r="F241" t="s">
        <v>625</v>
      </c>
      <c r="G241" t="s">
        <v>561</v>
      </c>
      <c r="H241" t="s">
        <v>634</v>
      </c>
      <c r="I241" t="s">
        <v>635</v>
      </c>
      <c r="J241" t="s">
        <v>1957</v>
      </c>
      <c r="K241" t="s">
        <v>636</v>
      </c>
      <c r="L241">
        <v>2</v>
      </c>
      <c r="M241">
        <v>4</v>
      </c>
      <c r="N241" s="1">
        <v>0.16666666666666666</v>
      </c>
    </row>
    <row r="242" spans="1:14" outlineLevel="4" x14ac:dyDescent="0.3">
      <c r="A242" t="s">
        <v>1</v>
      </c>
      <c r="B242" t="s">
        <v>549</v>
      </c>
      <c r="C242" t="s">
        <v>561</v>
      </c>
      <c r="D242" t="s">
        <v>3</v>
      </c>
      <c r="E242" t="s">
        <v>624</v>
      </c>
      <c r="F242" t="s">
        <v>625</v>
      </c>
      <c r="G242" t="s">
        <v>561</v>
      </c>
      <c r="H242" t="s">
        <v>637</v>
      </c>
      <c r="I242" t="s">
        <v>638</v>
      </c>
      <c r="J242" t="s">
        <v>1956</v>
      </c>
      <c r="K242" t="s">
        <v>8</v>
      </c>
      <c r="L242">
        <v>2</v>
      </c>
      <c r="M242">
        <v>4</v>
      </c>
      <c r="N242" s="1">
        <v>0.16666666666666666</v>
      </c>
    </row>
    <row r="243" spans="1:14" outlineLevel="4" x14ac:dyDescent="0.3">
      <c r="A243" t="s">
        <v>1</v>
      </c>
      <c r="B243" t="s">
        <v>549</v>
      </c>
      <c r="C243" t="s">
        <v>561</v>
      </c>
      <c r="D243" t="s">
        <v>3</v>
      </c>
      <c r="E243" t="s">
        <v>610</v>
      </c>
      <c r="F243" t="s">
        <v>165</v>
      </c>
      <c r="G243" t="s">
        <v>561</v>
      </c>
      <c r="H243" t="s">
        <v>639</v>
      </c>
      <c r="I243" t="s">
        <v>640</v>
      </c>
      <c r="J243" t="s">
        <v>1957</v>
      </c>
      <c r="K243" t="s">
        <v>558</v>
      </c>
      <c r="L243">
        <v>2</v>
      </c>
      <c r="M243">
        <v>4</v>
      </c>
      <c r="N243" s="1">
        <v>0.16666666666666666</v>
      </c>
    </row>
    <row r="244" spans="1:14" outlineLevel="4" x14ac:dyDescent="0.3">
      <c r="A244" t="s">
        <v>1</v>
      </c>
      <c r="B244" t="s">
        <v>549</v>
      </c>
      <c r="C244" t="s">
        <v>561</v>
      </c>
      <c r="D244" t="s">
        <v>3</v>
      </c>
      <c r="E244" t="s">
        <v>624</v>
      </c>
      <c r="F244" t="s">
        <v>625</v>
      </c>
      <c r="G244" t="s">
        <v>561</v>
      </c>
      <c r="H244" t="s">
        <v>641</v>
      </c>
      <c r="I244" t="s">
        <v>642</v>
      </c>
      <c r="J244" t="s">
        <v>1956</v>
      </c>
      <c r="K244" t="s">
        <v>8</v>
      </c>
      <c r="L244">
        <v>5</v>
      </c>
      <c r="M244">
        <v>10</v>
      </c>
      <c r="N244" s="1">
        <v>0.54166666666666663</v>
      </c>
    </row>
    <row r="245" spans="1:14" outlineLevel="4" x14ac:dyDescent="0.3">
      <c r="A245" t="s">
        <v>1</v>
      </c>
      <c r="B245" t="s">
        <v>549</v>
      </c>
      <c r="C245" t="s">
        <v>561</v>
      </c>
      <c r="D245" t="s">
        <v>3</v>
      </c>
      <c r="E245" t="s">
        <v>597</v>
      </c>
      <c r="F245" t="s">
        <v>598</v>
      </c>
      <c r="G245" t="s">
        <v>561</v>
      </c>
      <c r="H245" t="s">
        <v>643</v>
      </c>
      <c r="I245" t="s">
        <v>644</v>
      </c>
      <c r="J245" t="s">
        <v>1956</v>
      </c>
      <c r="K245" t="s">
        <v>8</v>
      </c>
      <c r="L245">
        <v>1</v>
      </c>
      <c r="M245">
        <v>2</v>
      </c>
      <c r="N245" s="1">
        <v>8.3333333333333329E-2</v>
      </c>
    </row>
    <row r="246" spans="1:14" outlineLevel="3" x14ac:dyDescent="0.3">
      <c r="C246" s="2" t="s">
        <v>2041</v>
      </c>
      <c r="L246">
        <f>SUBTOTAL(9,L230:L245)</f>
        <v>120</v>
      </c>
      <c r="M246">
        <f>SUBTOTAL(9,M230:M245)</f>
        <v>407</v>
      </c>
      <c r="N246" s="1">
        <f>SUBTOTAL(9,N230:N245)</f>
        <v>13.924999999999995</v>
      </c>
    </row>
    <row r="247" spans="1:14" outlineLevel="4" x14ac:dyDescent="0.3">
      <c r="A247" t="s">
        <v>1</v>
      </c>
      <c r="B247" t="s">
        <v>549</v>
      </c>
      <c r="C247" t="s">
        <v>645</v>
      </c>
      <c r="D247" t="s">
        <v>3</v>
      </c>
      <c r="E247" t="s">
        <v>646</v>
      </c>
      <c r="F247" t="s">
        <v>647</v>
      </c>
      <c r="G247" t="s">
        <v>645</v>
      </c>
      <c r="H247" t="s">
        <v>16</v>
      </c>
      <c r="I247" t="s">
        <v>648</v>
      </c>
      <c r="J247" t="s">
        <v>1956</v>
      </c>
      <c r="K247" t="s">
        <v>8</v>
      </c>
      <c r="L247">
        <v>12</v>
      </c>
      <c r="M247">
        <v>48</v>
      </c>
      <c r="N247" s="1">
        <v>1.5999999999999999</v>
      </c>
    </row>
    <row r="248" spans="1:14" outlineLevel="3" x14ac:dyDescent="0.3">
      <c r="C248" s="2" t="s">
        <v>2042</v>
      </c>
      <c r="L248">
        <f>SUBTOTAL(9,L247:L247)</f>
        <v>12</v>
      </c>
      <c r="M248">
        <f>SUBTOTAL(9,M247:M247)</f>
        <v>48</v>
      </c>
      <c r="N248" s="1">
        <f>SUBTOTAL(9,N247:N247)</f>
        <v>1.5999999999999999</v>
      </c>
    </row>
    <row r="249" spans="1:14" outlineLevel="2" x14ac:dyDescent="0.3">
      <c r="B249" s="2" t="s">
        <v>1981</v>
      </c>
      <c r="L249">
        <f>SUBTOTAL(9,L209:L247)</f>
        <v>198</v>
      </c>
      <c r="M249">
        <f>SUBTOTAL(9,M209:M247)</f>
        <v>624</v>
      </c>
      <c r="N249" s="1">
        <f>SUBTOTAL(9,N209:N247)</f>
        <v>21.158333333333335</v>
      </c>
    </row>
    <row r="250" spans="1:14" outlineLevel="4" x14ac:dyDescent="0.3">
      <c r="A250" t="s">
        <v>1</v>
      </c>
      <c r="B250" t="s">
        <v>649</v>
      </c>
      <c r="C250" t="s">
        <v>649</v>
      </c>
      <c r="D250" t="s">
        <v>3</v>
      </c>
      <c r="E250" t="s">
        <v>606</v>
      </c>
      <c r="F250" t="s">
        <v>650</v>
      </c>
      <c r="G250" t="s">
        <v>649</v>
      </c>
      <c r="H250" t="s">
        <v>16</v>
      </c>
      <c r="I250" t="s">
        <v>651</v>
      </c>
      <c r="J250" t="s">
        <v>1956</v>
      </c>
      <c r="K250" t="s">
        <v>8</v>
      </c>
      <c r="L250">
        <v>18</v>
      </c>
      <c r="M250">
        <v>72</v>
      </c>
      <c r="N250" s="1">
        <v>2.4</v>
      </c>
    </row>
    <row r="251" spans="1:14" outlineLevel="4" x14ac:dyDescent="0.3">
      <c r="A251" t="s">
        <v>1</v>
      </c>
      <c r="B251" t="s">
        <v>649</v>
      </c>
      <c r="C251" t="s">
        <v>649</v>
      </c>
      <c r="D251" t="s">
        <v>3</v>
      </c>
      <c r="E251" t="s">
        <v>606</v>
      </c>
      <c r="F251" t="s">
        <v>650</v>
      </c>
      <c r="G251" t="s">
        <v>649</v>
      </c>
      <c r="H251" t="s">
        <v>16</v>
      </c>
      <c r="I251" t="s">
        <v>652</v>
      </c>
      <c r="J251" t="s">
        <v>1956</v>
      </c>
      <c r="K251" t="s">
        <v>8</v>
      </c>
      <c r="L251">
        <v>35</v>
      </c>
      <c r="M251">
        <v>140</v>
      </c>
      <c r="N251" s="1">
        <v>4.6666666666666679</v>
      </c>
    </row>
    <row r="252" spans="1:14" outlineLevel="4" x14ac:dyDescent="0.3">
      <c r="A252" t="s">
        <v>1</v>
      </c>
      <c r="B252" t="s">
        <v>649</v>
      </c>
      <c r="C252" t="s">
        <v>649</v>
      </c>
      <c r="D252" t="s">
        <v>3</v>
      </c>
      <c r="E252" t="s">
        <v>653</v>
      </c>
      <c r="F252" t="s">
        <v>654</v>
      </c>
      <c r="G252" t="s">
        <v>649</v>
      </c>
      <c r="H252" t="s">
        <v>354</v>
      </c>
      <c r="I252" t="s">
        <v>655</v>
      </c>
      <c r="J252" t="s">
        <v>1956</v>
      </c>
      <c r="K252" t="s">
        <v>8</v>
      </c>
      <c r="L252">
        <v>12</v>
      </c>
      <c r="M252">
        <v>48</v>
      </c>
      <c r="N252" s="1">
        <v>1.5999999999999999</v>
      </c>
    </row>
    <row r="253" spans="1:14" outlineLevel="4" x14ac:dyDescent="0.3">
      <c r="A253" t="s">
        <v>1</v>
      </c>
      <c r="B253" t="s">
        <v>649</v>
      </c>
      <c r="C253" t="s">
        <v>649</v>
      </c>
      <c r="D253" t="s">
        <v>3</v>
      </c>
      <c r="E253" t="s">
        <v>656</v>
      </c>
      <c r="F253" t="s">
        <v>657</v>
      </c>
      <c r="G253" t="s">
        <v>649</v>
      </c>
      <c r="H253" t="s">
        <v>354</v>
      </c>
      <c r="I253" t="s">
        <v>658</v>
      </c>
      <c r="J253" t="s">
        <v>1956</v>
      </c>
      <c r="K253" t="s">
        <v>8</v>
      </c>
      <c r="L253">
        <v>10</v>
      </c>
      <c r="M253">
        <v>40</v>
      </c>
      <c r="N253" s="1">
        <v>1.3333333333333333</v>
      </c>
    </row>
    <row r="254" spans="1:14" outlineLevel="4" x14ac:dyDescent="0.3">
      <c r="A254" t="s">
        <v>1</v>
      </c>
      <c r="B254" t="s">
        <v>649</v>
      </c>
      <c r="C254" t="s">
        <v>649</v>
      </c>
      <c r="D254" t="s">
        <v>3</v>
      </c>
      <c r="E254" t="s">
        <v>659</v>
      </c>
      <c r="F254" t="s">
        <v>660</v>
      </c>
      <c r="G254" t="s">
        <v>649</v>
      </c>
      <c r="H254" t="s">
        <v>99</v>
      </c>
      <c r="I254" t="s">
        <v>661</v>
      </c>
      <c r="J254" t="s">
        <v>1956</v>
      </c>
      <c r="K254" t="s">
        <v>8</v>
      </c>
      <c r="L254">
        <v>23</v>
      </c>
      <c r="M254">
        <v>92</v>
      </c>
      <c r="N254" s="1">
        <v>3.0666666666666664</v>
      </c>
    </row>
    <row r="255" spans="1:14" outlineLevel="4" x14ac:dyDescent="0.3">
      <c r="A255" t="s">
        <v>1</v>
      </c>
      <c r="B255" t="s">
        <v>649</v>
      </c>
      <c r="C255" t="s">
        <v>649</v>
      </c>
      <c r="D255" t="s">
        <v>3</v>
      </c>
      <c r="E255" t="s">
        <v>662</v>
      </c>
      <c r="F255" t="s">
        <v>92</v>
      </c>
      <c r="G255" t="s">
        <v>649</v>
      </c>
      <c r="H255" t="s">
        <v>663</v>
      </c>
      <c r="I255" t="s">
        <v>664</v>
      </c>
      <c r="J255" t="s">
        <v>1956</v>
      </c>
      <c r="K255" t="s">
        <v>8</v>
      </c>
      <c r="L255">
        <v>30</v>
      </c>
      <c r="M255">
        <v>120</v>
      </c>
      <c r="N255" s="1">
        <v>3.9999999999999996</v>
      </c>
    </row>
    <row r="256" spans="1:14" outlineLevel="4" x14ac:dyDescent="0.3">
      <c r="A256" t="s">
        <v>1</v>
      </c>
      <c r="B256" t="s">
        <v>649</v>
      </c>
      <c r="C256" t="s">
        <v>649</v>
      </c>
      <c r="D256" t="s">
        <v>3</v>
      </c>
      <c r="E256" t="s">
        <v>662</v>
      </c>
      <c r="F256" t="s">
        <v>92</v>
      </c>
      <c r="G256" t="s">
        <v>649</v>
      </c>
      <c r="H256" t="s">
        <v>663</v>
      </c>
      <c r="I256" t="s">
        <v>665</v>
      </c>
      <c r="J256" t="s">
        <v>1956</v>
      </c>
      <c r="K256" t="s">
        <v>8</v>
      </c>
      <c r="L256">
        <v>15</v>
      </c>
      <c r="M256">
        <v>60</v>
      </c>
      <c r="N256" s="1">
        <v>1.9999999999999998</v>
      </c>
    </row>
    <row r="257" spans="1:14" outlineLevel="4" x14ac:dyDescent="0.3">
      <c r="A257" t="s">
        <v>1</v>
      </c>
      <c r="B257" t="s">
        <v>649</v>
      </c>
      <c r="C257" t="s">
        <v>649</v>
      </c>
      <c r="D257" t="s">
        <v>3</v>
      </c>
      <c r="E257" t="s">
        <v>656</v>
      </c>
      <c r="F257" t="s">
        <v>657</v>
      </c>
      <c r="G257" t="s">
        <v>649</v>
      </c>
      <c r="H257" t="s">
        <v>663</v>
      </c>
      <c r="I257" t="s">
        <v>666</v>
      </c>
      <c r="J257" t="s">
        <v>1956</v>
      </c>
      <c r="K257" t="s">
        <v>8</v>
      </c>
      <c r="L257">
        <v>34</v>
      </c>
      <c r="M257">
        <v>136</v>
      </c>
      <c r="N257" s="1">
        <v>4.5333333333333341</v>
      </c>
    </row>
    <row r="258" spans="1:14" outlineLevel="4" x14ac:dyDescent="0.3">
      <c r="A258" t="s">
        <v>1</v>
      </c>
      <c r="B258" t="s">
        <v>649</v>
      </c>
      <c r="C258" t="s">
        <v>649</v>
      </c>
      <c r="D258" t="s">
        <v>3</v>
      </c>
      <c r="E258" t="s">
        <v>667</v>
      </c>
      <c r="F258" t="s">
        <v>668</v>
      </c>
      <c r="G258" t="s">
        <v>649</v>
      </c>
      <c r="H258" t="s">
        <v>380</v>
      </c>
      <c r="I258" t="s">
        <v>669</v>
      </c>
      <c r="J258" t="s">
        <v>1956</v>
      </c>
      <c r="K258" t="s">
        <v>8</v>
      </c>
      <c r="L258">
        <v>13</v>
      </c>
      <c r="M258">
        <v>52</v>
      </c>
      <c r="N258" s="1">
        <v>1.7333333333333332</v>
      </c>
    </row>
    <row r="259" spans="1:14" outlineLevel="4" x14ac:dyDescent="0.3">
      <c r="A259" t="s">
        <v>1</v>
      </c>
      <c r="B259" t="s">
        <v>649</v>
      </c>
      <c r="C259" t="s">
        <v>649</v>
      </c>
      <c r="D259" t="s">
        <v>3</v>
      </c>
      <c r="E259" t="s">
        <v>670</v>
      </c>
      <c r="F259" t="s">
        <v>92</v>
      </c>
      <c r="G259" t="s">
        <v>649</v>
      </c>
      <c r="H259" t="s">
        <v>671</v>
      </c>
      <c r="I259" t="s">
        <v>672</v>
      </c>
      <c r="J259" t="s">
        <v>1956</v>
      </c>
      <c r="K259" t="s">
        <v>8</v>
      </c>
      <c r="L259">
        <v>9</v>
      </c>
      <c r="M259">
        <v>36</v>
      </c>
      <c r="N259" s="1">
        <v>1.2</v>
      </c>
    </row>
    <row r="260" spans="1:14" outlineLevel="3" x14ac:dyDescent="0.3">
      <c r="C260" s="2" t="s">
        <v>1982</v>
      </c>
      <c r="L260">
        <f>SUBTOTAL(9,L250:L259)</f>
        <v>199</v>
      </c>
      <c r="M260">
        <f>SUBTOTAL(9,M250:M259)</f>
        <v>796</v>
      </c>
      <c r="N260" s="1">
        <f>SUBTOTAL(9,N250:N259)</f>
        <v>26.533333333333335</v>
      </c>
    </row>
    <row r="261" spans="1:14" outlineLevel="2" x14ac:dyDescent="0.3">
      <c r="B261" s="2" t="s">
        <v>1982</v>
      </c>
      <c r="L261">
        <f>SUBTOTAL(9,L250:L259)</f>
        <v>199</v>
      </c>
      <c r="M261">
        <f>SUBTOTAL(9,M250:M259)</f>
        <v>796</v>
      </c>
      <c r="N261" s="1">
        <f>SUBTOTAL(9,N250:N259)</f>
        <v>26.533333333333335</v>
      </c>
    </row>
    <row r="262" spans="1:14" outlineLevel="4" x14ac:dyDescent="0.3">
      <c r="A262" t="s">
        <v>1</v>
      </c>
      <c r="B262" t="s">
        <v>673</v>
      </c>
      <c r="C262" t="s">
        <v>673</v>
      </c>
      <c r="D262" t="s">
        <v>3</v>
      </c>
      <c r="E262" t="s">
        <v>371</v>
      </c>
      <c r="F262" t="s">
        <v>372</v>
      </c>
      <c r="G262" t="s">
        <v>673</v>
      </c>
      <c r="H262" t="s">
        <v>674</v>
      </c>
      <c r="I262" t="s">
        <v>675</v>
      </c>
      <c r="J262" t="s">
        <v>1956</v>
      </c>
      <c r="K262" t="s">
        <v>8</v>
      </c>
      <c r="L262">
        <v>56</v>
      </c>
      <c r="M262">
        <v>224</v>
      </c>
      <c r="N262" s="1">
        <v>7.4666666666666766</v>
      </c>
    </row>
    <row r="263" spans="1:14" outlineLevel="4" x14ac:dyDescent="0.3">
      <c r="A263" t="s">
        <v>1</v>
      </c>
      <c r="B263" t="s">
        <v>673</v>
      </c>
      <c r="C263" t="s">
        <v>673</v>
      </c>
      <c r="D263" t="s">
        <v>3</v>
      </c>
      <c r="E263" t="s">
        <v>676</v>
      </c>
      <c r="F263" t="s">
        <v>677</v>
      </c>
      <c r="G263" t="s">
        <v>673</v>
      </c>
      <c r="H263" t="s">
        <v>674</v>
      </c>
      <c r="I263" t="s">
        <v>678</v>
      </c>
      <c r="J263" t="s">
        <v>1956</v>
      </c>
      <c r="K263" t="s">
        <v>8</v>
      </c>
      <c r="L263">
        <v>69</v>
      </c>
      <c r="M263">
        <v>276</v>
      </c>
      <c r="N263" s="1">
        <v>9.2000000000000064</v>
      </c>
    </row>
    <row r="264" spans="1:14" outlineLevel="4" x14ac:dyDescent="0.3">
      <c r="A264" t="s">
        <v>1</v>
      </c>
      <c r="B264" t="s">
        <v>673</v>
      </c>
      <c r="C264" t="s">
        <v>673</v>
      </c>
      <c r="D264" t="s">
        <v>3</v>
      </c>
      <c r="E264" t="s">
        <v>679</v>
      </c>
      <c r="F264" t="s">
        <v>680</v>
      </c>
      <c r="G264" t="s">
        <v>673</v>
      </c>
      <c r="H264" t="s">
        <v>681</v>
      </c>
      <c r="I264" t="s">
        <v>682</v>
      </c>
      <c r="J264" t="s">
        <v>1956</v>
      </c>
      <c r="K264" t="s">
        <v>8</v>
      </c>
      <c r="L264">
        <v>68</v>
      </c>
      <c r="M264">
        <v>272</v>
      </c>
      <c r="N264" s="1">
        <v>9.0666666666666735</v>
      </c>
    </row>
    <row r="265" spans="1:14" outlineLevel="4" x14ac:dyDescent="0.3">
      <c r="A265" t="s">
        <v>1</v>
      </c>
      <c r="B265" t="s">
        <v>673</v>
      </c>
      <c r="C265" t="s">
        <v>673</v>
      </c>
      <c r="D265" t="s">
        <v>3</v>
      </c>
      <c r="E265" t="s">
        <v>371</v>
      </c>
      <c r="F265" t="s">
        <v>372</v>
      </c>
      <c r="G265" t="s">
        <v>673</v>
      </c>
      <c r="H265" t="s">
        <v>373</v>
      </c>
      <c r="I265" t="s">
        <v>683</v>
      </c>
      <c r="J265" t="s">
        <v>1956</v>
      </c>
      <c r="K265" t="s">
        <v>8</v>
      </c>
      <c r="L265">
        <v>22</v>
      </c>
      <c r="M265">
        <v>88</v>
      </c>
      <c r="N265" s="1">
        <v>2.9333333333333331</v>
      </c>
    </row>
    <row r="266" spans="1:14" outlineLevel="4" x14ac:dyDescent="0.3">
      <c r="A266" t="s">
        <v>1</v>
      </c>
      <c r="B266" t="s">
        <v>673</v>
      </c>
      <c r="C266" t="s">
        <v>673</v>
      </c>
      <c r="D266" t="s">
        <v>3</v>
      </c>
      <c r="E266" t="s">
        <v>371</v>
      </c>
      <c r="F266" t="s">
        <v>372</v>
      </c>
      <c r="G266" t="s">
        <v>673</v>
      </c>
      <c r="H266" t="s">
        <v>684</v>
      </c>
      <c r="I266" t="s">
        <v>685</v>
      </c>
      <c r="J266" t="s">
        <v>1956</v>
      </c>
      <c r="K266" t="s">
        <v>8</v>
      </c>
      <c r="L266">
        <v>5</v>
      </c>
      <c r="M266">
        <v>20</v>
      </c>
      <c r="N266" s="1">
        <v>0.66666666666666663</v>
      </c>
    </row>
    <row r="267" spans="1:14" outlineLevel="4" x14ac:dyDescent="0.3">
      <c r="A267" t="s">
        <v>1</v>
      </c>
      <c r="B267" t="s">
        <v>673</v>
      </c>
      <c r="C267" t="s">
        <v>673</v>
      </c>
      <c r="D267" t="s">
        <v>3</v>
      </c>
      <c r="E267" t="s">
        <v>676</v>
      </c>
      <c r="F267" t="s">
        <v>677</v>
      </c>
      <c r="G267" t="s">
        <v>673</v>
      </c>
      <c r="H267" t="s">
        <v>684</v>
      </c>
      <c r="I267" t="s">
        <v>686</v>
      </c>
      <c r="J267" t="s">
        <v>1956</v>
      </c>
      <c r="K267" t="s">
        <v>8</v>
      </c>
      <c r="L267">
        <v>8</v>
      </c>
      <c r="M267">
        <v>32</v>
      </c>
      <c r="N267" s="1">
        <v>1.0666666666666667</v>
      </c>
    </row>
    <row r="268" spans="1:14" outlineLevel="4" x14ac:dyDescent="0.3">
      <c r="A268" t="s">
        <v>1</v>
      </c>
      <c r="B268" t="s">
        <v>673</v>
      </c>
      <c r="C268" t="s">
        <v>673</v>
      </c>
      <c r="D268" t="s">
        <v>3</v>
      </c>
      <c r="E268" t="s">
        <v>679</v>
      </c>
      <c r="F268" t="s">
        <v>680</v>
      </c>
      <c r="G268" t="s">
        <v>673</v>
      </c>
      <c r="H268" t="s">
        <v>687</v>
      </c>
      <c r="I268" t="s">
        <v>688</v>
      </c>
      <c r="J268" t="s">
        <v>1956</v>
      </c>
      <c r="K268" t="s">
        <v>8</v>
      </c>
      <c r="L268">
        <v>15</v>
      </c>
      <c r="M268">
        <v>60</v>
      </c>
      <c r="N268" s="1">
        <v>1.9999999999999998</v>
      </c>
    </row>
    <row r="269" spans="1:14" outlineLevel="4" x14ac:dyDescent="0.3">
      <c r="A269" t="s">
        <v>1</v>
      </c>
      <c r="B269" t="s">
        <v>673</v>
      </c>
      <c r="C269" t="s">
        <v>673</v>
      </c>
      <c r="D269" t="s">
        <v>3</v>
      </c>
      <c r="E269" t="s">
        <v>371</v>
      </c>
      <c r="F269" t="s">
        <v>372</v>
      </c>
      <c r="G269" t="s">
        <v>673</v>
      </c>
      <c r="H269" t="s">
        <v>354</v>
      </c>
      <c r="I269" t="s">
        <v>689</v>
      </c>
      <c r="J269" t="s">
        <v>1956</v>
      </c>
      <c r="K269" t="s">
        <v>8</v>
      </c>
      <c r="L269">
        <v>49</v>
      </c>
      <c r="M269">
        <v>49</v>
      </c>
      <c r="N269" s="1">
        <v>1.6333333333333351</v>
      </c>
    </row>
    <row r="270" spans="1:14" outlineLevel="4" x14ac:dyDescent="0.3">
      <c r="A270" t="s">
        <v>1</v>
      </c>
      <c r="B270" t="s">
        <v>673</v>
      </c>
      <c r="C270" t="s">
        <v>673</v>
      </c>
      <c r="D270" t="s">
        <v>3</v>
      </c>
      <c r="E270" t="s">
        <v>371</v>
      </c>
      <c r="F270" t="s">
        <v>372</v>
      </c>
      <c r="G270" t="s">
        <v>673</v>
      </c>
      <c r="H270" t="s">
        <v>354</v>
      </c>
      <c r="I270" t="s">
        <v>690</v>
      </c>
      <c r="J270" t="s">
        <v>1956</v>
      </c>
      <c r="K270" t="s">
        <v>8</v>
      </c>
      <c r="L270">
        <v>47</v>
      </c>
      <c r="M270">
        <v>47</v>
      </c>
      <c r="N270" s="1">
        <v>1.5666666666666682</v>
      </c>
    </row>
    <row r="271" spans="1:14" outlineLevel="4" x14ac:dyDescent="0.3">
      <c r="A271" t="s">
        <v>1</v>
      </c>
      <c r="B271" t="s">
        <v>673</v>
      </c>
      <c r="C271" t="s">
        <v>673</v>
      </c>
      <c r="D271" t="s">
        <v>3</v>
      </c>
      <c r="E271" t="s">
        <v>371</v>
      </c>
      <c r="F271" t="s">
        <v>372</v>
      </c>
      <c r="G271" t="s">
        <v>673</v>
      </c>
      <c r="H271" t="s">
        <v>354</v>
      </c>
      <c r="I271" t="s">
        <v>691</v>
      </c>
      <c r="J271" t="s">
        <v>1956</v>
      </c>
      <c r="K271" t="s">
        <v>8</v>
      </c>
      <c r="L271">
        <v>44</v>
      </c>
      <c r="M271">
        <v>44</v>
      </c>
      <c r="N271" s="1">
        <v>1.4666666666666679</v>
      </c>
    </row>
    <row r="272" spans="1:14" outlineLevel="4" x14ac:dyDescent="0.3">
      <c r="A272" t="s">
        <v>1</v>
      </c>
      <c r="B272" t="s">
        <v>673</v>
      </c>
      <c r="C272" t="s">
        <v>673</v>
      </c>
      <c r="D272" t="s">
        <v>3</v>
      </c>
      <c r="E272" t="s">
        <v>371</v>
      </c>
      <c r="F272" t="s">
        <v>372</v>
      </c>
      <c r="G272" t="s">
        <v>673</v>
      </c>
      <c r="H272" t="s">
        <v>354</v>
      </c>
      <c r="I272" t="s">
        <v>692</v>
      </c>
      <c r="J272" t="s">
        <v>1956</v>
      </c>
      <c r="K272" t="s">
        <v>8</v>
      </c>
      <c r="L272">
        <v>46</v>
      </c>
      <c r="M272">
        <v>46</v>
      </c>
      <c r="N272" s="1">
        <v>1.5333333333333348</v>
      </c>
    </row>
    <row r="273" spans="1:14" outlineLevel="4" x14ac:dyDescent="0.3">
      <c r="A273" t="s">
        <v>1</v>
      </c>
      <c r="B273" t="s">
        <v>673</v>
      </c>
      <c r="C273" t="s">
        <v>673</v>
      </c>
      <c r="D273" t="s">
        <v>3</v>
      </c>
      <c r="E273" t="s">
        <v>693</v>
      </c>
      <c r="F273" t="s">
        <v>694</v>
      </c>
      <c r="G273" t="s">
        <v>673</v>
      </c>
      <c r="H273" t="s">
        <v>695</v>
      </c>
      <c r="I273" t="s">
        <v>696</v>
      </c>
      <c r="J273" t="s">
        <v>1956</v>
      </c>
      <c r="K273" t="s">
        <v>8</v>
      </c>
      <c r="L273">
        <v>33</v>
      </c>
      <c r="M273">
        <v>33</v>
      </c>
      <c r="N273" s="1">
        <v>1.1083333333333336</v>
      </c>
    </row>
    <row r="274" spans="1:14" outlineLevel="4" x14ac:dyDescent="0.3">
      <c r="A274" t="s">
        <v>1</v>
      </c>
      <c r="B274" t="s">
        <v>673</v>
      </c>
      <c r="C274" t="s">
        <v>673</v>
      </c>
      <c r="D274" t="s">
        <v>3</v>
      </c>
      <c r="E274" t="s">
        <v>697</v>
      </c>
      <c r="F274" t="s">
        <v>698</v>
      </c>
      <c r="G274" t="s">
        <v>673</v>
      </c>
      <c r="H274" t="s">
        <v>695</v>
      </c>
      <c r="I274" t="s">
        <v>699</v>
      </c>
      <c r="J274" t="s">
        <v>1956</v>
      </c>
      <c r="K274" t="s">
        <v>8</v>
      </c>
      <c r="L274">
        <v>36</v>
      </c>
      <c r="M274">
        <v>36</v>
      </c>
      <c r="N274" s="1">
        <v>1.2000000000000004</v>
      </c>
    </row>
    <row r="275" spans="1:14" outlineLevel="4" x14ac:dyDescent="0.3">
      <c r="A275" t="s">
        <v>1</v>
      </c>
      <c r="B275" t="s">
        <v>673</v>
      </c>
      <c r="C275" t="s">
        <v>673</v>
      </c>
      <c r="D275" t="s">
        <v>3</v>
      </c>
      <c r="E275" t="s">
        <v>700</v>
      </c>
      <c r="F275" t="s">
        <v>701</v>
      </c>
      <c r="G275" t="s">
        <v>673</v>
      </c>
      <c r="H275" t="s">
        <v>702</v>
      </c>
      <c r="I275" t="s">
        <v>703</v>
      </c>
      <c r="J275" t="s">
        <v>1956</v>
      </c>
      <c r="K275" t="s">
        <v>8</v>
      </c>
      <c r="L275">
        <v>60</v>
      </c>
      <c r="M275">
        <v>240</v>
      </c>
      <c r="N275" s="1">
        <v>8.0000000000000107</v>
      </c>
    </row>
    <row r="276" spans="1:14" outlineLevel="4" x14ac:dyDescent="0.3">
      <c r="A276" t="s">
        <v>1</v>
      </c>
      <c r="B276" t="s">
        <v>673</v>
      </c>
      <c r="C276" t="s">
        <v>673</v>
      </c>
      <c r="D276" t="s">
        <v>3</v>
      </c>
      <c r="E276" t="s">
        <v>700</v>
      </c>
      <c r="F276" t="s">
        <v>701</v>
      </c>
      <c r="G276" t="s">
        <v>673</v>
      </c>
      <c r="H276" t="s">
        <v>704</v>
      </c>
      <c r="I276" t="s">
        <v>705</v>
      </c>
      <c r="J276" t="s">
        <v>1956</v>
      </c>
      <c r="K276" t="s">
        <v>8</v>
      </c>
      <c r="L276">
        <v>41</v>
      </c>
      <c r="M276">
        <v>164</v>
      </c>
      <c r="N276" s="1">
        <v>5.4666666666666703</v>
      </c>
    </row>
    <row r="277" spans="1:14" outlineLevel="3" x14ac:dyDescent="0.3">
      <c r="C277" s="2" t="s">
        <v>1983</v>
      </c>
      <c r="L277">
        <f>SUBTOTAL(9,L262:L276)</f>
        <v>599</v>
      </c>
      <c r="M277">
        <f>SUBTOTAL(9,M262:M276)</f>
        <v>1631</v>
      </c>
      <c r="N277" s="1">
        <f>SUBTOTAL(9,N262:N276)</f>
        <v>54.375000000000043</v>
      </c>
    </row>
    <row r="278" spans="1:14" outlineLevel="2" x14ac:dyDescent="0.3">
      <c r="B278" s="2" t="s">
        <v>1983</v>
      </c>
      <c r="L278">
        <f>SUBTOTAL(9,L262:L276)</f>
        <v>599</v>
      </c>
      <c r="M278">
        <f>SUBTOTAL(9,M262:M276)</f>
        <v>1631</v>
      </c>
      <c r="N278" s="1">
        <f>SUBTOTAL(9,N262:N276)</f>
        <v>54.375000000000043</v>
      </c>
    </row>
    <row r="279" spans="1:14" outlineLevel="4" x14ac:dyDescent="0.3">
      <c r="A279" t="s">
        <v>1</v>
      </c>
      <c r="B279" t="s">
        <v>706</v>
      </c>
      <c r="C279" t="s">
        <v>707</v>
      </c>
      <c r="D279" t="s">
        <v>3</v>
      </c>
      <c r="E279" t="s">
        <v>708</v>
      </c>
      <c r="F279" t="s">
        <v>709</v>
      </c>
      <c r="G279" t="s">
        <v>707</v>
      </c>
      <c r="H279" t="s">
        <v>710</v>
      </c>
      <c r="I279" t="s">
        <v>711</v>
      </c>
      <c r="J279" t="s">
        <v>1956</v>
      </c>
      <c r="K279" t="s">
        <v>8</v>
      </c>
      <c r="L279">
        <v>6</v>
      </c>
      <c r="M279">
        <v>24</v>
      </c>
      <c r="N279" s="1">
        <v>1.0833333333333333</v>
      </c>
    </row>
    <row r="280" spans="1:14" outlineLevel="4" x14ac:dyDescent="0.3">
      <c r="A280" t="s">
        <v>1</v>
      </c>
      <c r="B280" t="s">
        <v>706</v>
      </c>
      <c r="C280" t="s">
        <v>707</v>
      </c>
      <c r="D280" t="s">
        <v>3</v>
      </c>
      <c r="E280" t="s">
        <v>712</v>
      </c>
      <c r="F280" t="s">
        <v>146</v>
      </c>
      <c r="G280" t="s">
        <v>707</v>
      </c>
      <c r="H280" t="s">
        <v>713</v>
      </c>
      <c r="I280" t="s">
        <v>714</v>
      </c>
      <c r="J280" t="s">
        <v>1956</v>
      </c>
      <c r="K280" t="s">
        <v>8</v>
      </c>
      <c r="L280">
        <v>14</v>
      </c>
      <c r="M280">
        <v>56</v>
      </c>
      <c r="N280" s="1">
        <v>2.333333333333333</v>
      </c>
    </row>
    <row r="281" spans="1:14" outlineLevel="4" x14ac:dyDescent="0.3">
      <c r="A281" t="s">
        <v>1</v>
      </c>
      <c r="B281" t="s">
        <v>706</v>
      </c>
      <c r="C281" t="s">
        <v>707</v>
      </c>
      <c r="D281" t="s">
        <v>3</v>
      </c>
      <c r="E281" t="s">
        <v>708</v>
      </c>
      <c r="F281" t="s">
        <v>709</v>
      </c>
      <c r="G281" t="s">
        <v>707</v>
      </c>
      <c r="H281" t="s">
        <v>715</v>
      </c>
      <c r="I281" t="s">
        <v>716</v>
      </c>
      <c r="J281" t="s">
        <v>1957</v>
      </c>
      <c r="K281" t="s">
        <v>42</v>
      </c>
      <c r="L281">
        <v>1</v>
      </c>
      <c r="M281">
        <v>4</v>
      </c>
      <c r="N281" s="1">
        <v>0.16666666666666666</v>
      </c>
    </row>
    <row r="282" spans="1:14" outlineLevel="4" x14ac:dyDescent="0.3">
      <c r="A282" t="s">
        <v>1</v>
      </c>
      <c r="B282" t="s">
        <v>706</v>
      </c>
      <c r="C282" t="s">
        <v>707</v>
      </c>
      <c r="D282" t="s">
        <v>115</v>
      </c>
      <c r="E282" t="s">
        <v>717</v>
      </c>
      <c r="F282" t="s">
        <v>15</v>
      </c>
      <c r="G282" t="s">
        <v>707</v>
      </c>
      <c r="H282" t="s">
        <v>718</v>
      </c>
      <c r="I282" t="s">
        <v>719</v>
      </c>
      <c r="J282" t="s">
        <v>1956</v>
      </c>
      <c r="K282" t="s">
        <v>8</v>
      </c>
      <c r="L282">
        <v>5</v>
      </c>
      <c r="M282">
        <v>20</v>
      </c>
      <c r="N282" s="1">
        <v>0.83333333333333326</v>
      </c>
    </row>
    <row r="283" spans="1:14" outlineLevel="3" x14ac:dyDescent="0.3">
      <c r="C283" s="2" t="s">
        <v>2043</v>
      </c>
      <c r="L283">
        <f>SUBTOTAL(9,L279:L282)</f>
        <v>26</v>
      </c>
      <c r="M283">
        <f>SUBTOTAL(9,M279:M282)</f>
        <v>104</v>
      </c>
      <c r="N283" s="1">
        <f>SUBTOTAL(9,N279:N282)</f>
        <v>4.4166666666666661</v>
      </c>
    </row>
    <row r="284" spans="1:14" outlineLevel="4" x14ac:dyDescent="0.3">
      <c r="A284" t="s">
        <v>1</v>
      </c>
      <c r="B284" t="s">
        <v>706</v>
      </c>
      <c r="C284" t="s">
        <v>706</v>
      </c>
      <c r="D284" t="s">
        <v>3</v>
      </c>
      <c r="E284" t="s">
        <v>720</v>
      </c>
      <c r="F284" t="s">
        <v>721</v>
      </c>
      <c r="G284" t="s">
        <v>706</v>
      </c>
      <c r="H284" t="s">
        <v>361</v>
      </c>
      <c r="I284" t="s">
        <v>722</v>
      </c>
      <c r="J284" t="s">
        <v>1956</v>
      </c>
      <c r="K284" t="s">
        <v>8</v>
      </c>
      <c r="L284">
        <v>16</v>
      </c>
      <c r="M284">
        <v>64</v>
      </c>
      <c r="N284" s="1">
        <v>2.1333333333333333</v>
      </c>
    </row>
    <row r="285" spans="1:14" outlineLevel="4" x14ac:dyDescent="0.3">
      <c r="A285" t="s">
        <v>1</v>
      </c>
      <c r="B285" t="s">
        <v>706</v>
      </c>
      <c r="C285" t="s">
        <v>706</v>
      </c>
      <c r="D285" t="s">
        <v>3</v>
      </c>
      <c r="E285" t="s">
        <v>723</v>
      </c>
      <c r="F285" t="s">
        <v>45</v>
      </c>
      <c r="G285" t="s">
        <v>706</v>
      </c>
      <c r="H285" t="s">
        <v>724</v>
      </c>
      <c r="I285" t="s">
        <v>725</v>
      </c>
      <c r="J285" t="s">
        <v>1956</v>
      </c>
      <c r="K285" t="s">
        <v>8</v>
      </c>
      <c r="L285">
        <v>14</v>
      </c>
      <c r="M285">
        <v>56</v>
      </c>
      <c r="N285" s="1">
        <v>1.8666666666666665</v>
      </c>
    </row>
    <row r="286" spans="1:14" outlineLevel="4" x14ac:dyDescent="0.3">
      <c r="A286" t="s">
        <v>1</v>
      </c>
      <c r="B286" t="s">
        <v>706</v>
      </c>
      <c r="C286" t="s">
        <v>706</v>
      </c>
      <c r="D286" t="s">
        <v>3</v>
      </c>
      <c r="E286" t="s">
        <v>726</v>
      </c>
      <c r="F286" t="s">
        <v>727</v>
      </c>
      <c r="G286" t="s">
        <v>706</v>
      </c>
      <c r="H286" t="s">
        <v>310</v>
      </c>
      <c r="I286" t="s">
        <v>728</v>
      </c>
      <c r="J286" t="s">
        <v>1956</v>
      </c>
      <c r="K286" t="s">
        <v>8</v>
      </c>
      <c r="L286">
        <v>12</v>
      </c>
      <c r="M286">
        <v>48</v>
      </c>
      <c r="N286" s="1">
        <v>1.5999999999999999</v>
      </c>
    </row>
    <row r="287" spans="1:14" outlineLevel="4" x14ac:dyDescent="0.3">
      <c r="A287" t="s">
        <v>1</v>
      </c>
      <c r="B287" t="s">
        <v>706</v>
      </c>
      <c r="C287" t="s">
        <v>706</v>
      </c>
      <c r="D287" t="s">
        <v>3</v>
      </c>
      <c r="E287" t="s">
        <v>729</v>
      </c>
      <c r="F287" t="s">
        <v>15</v>
      </c>
      <c r="G287" t="s">
        <v>706</v>
      </c>
      <c r="H287" t="s">
        <v>730</v>
      </c>
      <c r="I287" t="s">
        <v>731</v>
      </c>
      <c r="J287" t="s">
        <v>1956</v>
      </c>
      <c r="K287" t="s">
        <v>8</v>
      </c>
      <c r="L287">
        <v>26</v>
      </c>
      <c r="M287">
        <v>104</v>
      </c>
      <c r="N287" s="1">
        <v>3.4666666666666663</v>
      </c>
    </row>
    <row r="288" spans="1:14" outlineLevel="4" x14ac:dyDescent="0.3">
      <c r="A288" t="s">
        <v>1</v>
      </c>
      <c r="B288" t="s">
        <v>706</v>
      </c>
      <c r="C288" t="s">
        <v>706</v>
      </c>
      <c r="D288" t="s">
        <v>3</v>
      </c>
      <c r="E288" t="s">
        <v>708</v>
      </c>
      <c r="F288" t="s">
        <v>709</v>
      </c>
      <c r="G288" t="s">
        <v>706</v>
      </c>
      <c r="H288" t="s">
        <v>219</v>
      </c>
      <c r="I288" t="s">
        <v>732</v>
      </c>
      <c r="J288" t="s">
        <v>1957</v>
      </c>
      <c r="K288" t="s">
        <v>42</v>
      </c>
      <c r="L288">
        <v>1</v>
      </c>
      <c r="M288">
        <v>4</v>
      </c>
      <c r="N288" s="1">
        <v>0.13333333333333333</v>
      </c>
    </row>
    <row r="289" spans="1:14" outlineLevel="3" x14ac:dyDescent="0.3">
      <c r="C289" s="2" t="s">
        <v>1984</v>
      </c>
      <c r="L289">
        <f>SUBTOTAL(9,L284:L288)</f>
        <v>69</v>
      </c>
      <c r="M289">
        <f>SUBTOTAL(9,M284:M288)</f>
        <v>276</v>
      </c>
      <c r="N289" s="1">
        <f>SUBTOTAL(9,N284:N288)</f>
        <v>9.1999999999999993</v>
      </c>
    </row>
    <row r="290" spans="1:14" outlineLevel="2" x14ac:dyDescent="0.3">
      <c r="B290" s="2" t="s">
        <v>1984</v>
      </c>
      <c r="L290">
        <f>SUBTOTAL(9,L279:L288)</f>
        <v>95</v>
      </c>
      <c r="M290">
        <f>SUBTOTAL(9,M279:M288)</f>
        <v>380</v>
      </c>
      <c r="N290" s="1">
        <f>SUBTOTAL(9,N279:N288)</f>
        <v>13.616666666666665</v>
      </c>
    </row>
    <row r="291" spans="1:14" outlineLevel="4" x14ac:dyDescent="0.3">
      <c r="A291" t="s">
        <v>1</v>
      </c>
      <c r="B291" t="s">
        <v>733</v>
      </c>
      <c r="C291" t="s">
        <v>733</v>
      </c>
      <c r="D291" t="s">
        <v>3</v>
      </c>
      <c r="E291" t="s">
        <v>734</v>
      </c>
      <c r="F291" t="s">
        <v>175</v>
      </c>
      <c r="G291" t="s">
        <v>733</v>
      </c>
      <c r="H291" t="s">
        <v>16</v>
      </c>
      <c r="I291" t="s">
        <v>735</v>
      </c>
      <c r="J291" t="s">
        <v>1956</v>
      </c>
      <c r="K291" t="s">
        <v>8</v>
      </c>
      <c r="L291">
        <v>26</v>
      </c>
      <c r="M291">
        <v>104</v>
      </c>
      <c r="N291" s="1">
        <v>3.4666666666666663</v>
      </c>
    </row>
    <row r="292" spans="1:14" outlineLevel="4" x14ac:dyDescent="0.3">
      <c r="A292" t="s">
        <v>1</v>
      </c>
      <c r="B292" t="s">
        <v>733</v>
      </c>
      <c r="C292" t="s">
        <v>733</v>
      </c>
      <c r="D292" t="s">
        <v>3</v>
      </c>
      <c r="E292" t="s">
        <v>736</v>
      </c>
      <c r="F292" t="s">
        <v>737</v>
      </c>
      <c r="G292" t="s">
        <v>733</v>
      </c>
      <c r="H292" t="s">
        <v>16</v>
      </c>
      <c r="I292" t="s">
        <v>738</v>
      </c>
      <c r="J292" t="s">
        <v>1956</v>
      </c>
      <c r="K292" t="s">
        <v>8</v>
      </c>
      <c r="L292">
        <v>25</v>
      </c>
      <c r="M292">
        <v>100</v>
      </c>
      <c r="N292" s="1">
        <v>3.3666666666666663</v>
      </c>
    </row>
    <row r="293" spans="1:14" outlineLevel="4" x14ac:dyDescent="0.3">
      <c r="A293" t="s">
        <v>1</v>
      </c>
      <c r="B293" t="s">
        <v>733</v>
      </c>
      <c r="C293" t="s">
        <v>733</v>
      </c>
      <c r="D293" t="s">
        <v>3</v>
      </c>
      <c r="E293" t="s">
        <v>739</v>
      </c>
      <c r="F293" t="s">
        <v>292</v>
      </c>
      <c r="G293" t="s">
        <v>733</v>
      </c>
      <c r="H293" t="s">
        <v>16</v>
      </c>
      <c r="I293" t="s">
        <v>740</v>
      </c>
      <c r="J293" t="s">
        <v>1956</v>
      </c>
      <c r="K293" t="s">
        <v>8</v>
      </c>
      <c r="L293">
        <v>25</v>
      </c>
      <c r="M293">
        <v>100</v>
      </c>
      <c r="N293" s="1">
        <v>3.333333333333333</v>
      </c>
    </row>
    <row r="294" spans="1:14" outlineLevel="4" x14ac:dyDescent="0.3">
      <c r="A294" t="s">
        <v>1</v>
      </c>
      <c r="B294" t="s">
        <v>733</v>
      </c>
      <c r="C294" t="s">
        <v>733</v>
      </c>
      <c r="D294" t="s">
        <v>3</v>
      </c>
      <c r="E294" t="s">
        <v>741</v>
      </c>
      <c r="F294" t="s">
        <v>742</v>
      </c>
      <c r="G294" t="s">
        <v>733</v>
      </c>
      <c r="H294" t="s">
        <v>743</v>
      </c>
      <c r="I294" t="s">
        <v>744</v>
      </c>
      <c r="J294" t="s">
        <v>1956</v>
      </c>
      <c r="K294" t="s">
        <v>8</v>
      </c>
      <c r="L294">
        <v>14</v>
      </c>
      <c r="M294">
        <v>56</v>
      </c>
      <c r="N294" s="1">
        <v>1.8666666666666665</v>
      </c>
    </row>
    <row r="295" spans="1:14" outlineLevel="4" x14ac:dyDescent="0.3">
      <c r="A295" t="s">
        <v>1</v>
      </c>
      <c r="B295" t="s">
        <v>733</v>
      </c>
      <c r="C295" t="s">
        <v>733</v>
      </c>
      <c r="D295" t="s">
        <v>3</v>
      </c>
      <c r="E295" t="s">
        <v>745</v>
      </c>
      <c r="F295" t="s">
        <v>746</v>
      </c>
      <c r="G295" t="s">
        <v>733</v>
      </c>
      <c r="H295" t="s">
        <v>747</v>
      </c>
      <c r="I295" t="s">
        <v>748</v>
      </c>
      <c r="J295" t="s">
        <v>1956</v>
      </c>
      <c r="K295" t="s">
        <v>8</v>
      </c>
      <c r="L295">
        <v>28</v>
      </c>
      <c r="M295">
        <v>112</v>
      </c>
      <c r="N295" s="1">
        <v>3.7333333333333329</v>
      </c>
    </row>
    <row r="296" spans="1:14" outlineLevel="4" x14ac:dyDescent="0.3">
      <c r="A296" t="s">
        <v>1</v>
      </c>
      <c r="B296" t="s">
        <v>733</v>
      </c>
      <c r="C296" t="s">
        <v>733</v>
      </c>
      <c r="D296" t="s">
        <v>3</v>
      </c>
      <c r="E296" t="s">
        <v>749</v>
      </c>
      <c r="F296" t="s">
        <v>750</v>
      </c>
      <c r="G296" t="s">
        <v>733</v>
      </c>
      <c r="H296" t="s">
        <v>747</v>
      </c>
      <c r="I296" t="s">
        <v>751</v>
      </c>
      <c r="J296" t="s">
        <v>1956</v>
      </c>
      <c r="K296" t="s">
        <v>8</v>
      </c>
      <c r="L296">
        <v>29</v>
      </c>
      <c r="M296">
        <v>116</v>
      </c>
      <c r="N296" s="1">
        <v>3.8666666666666663</v>
      </c>
    </row>
    <row r="297" spans="1:14" outlineLevel="4" x14ac:dyDescent="0.3">
      <c r="A297" t="s">
        <v>1</v>
      </c>
      <c r="B297" t="s">
        <v>733</v>
      </c>
      <c r="C297" t="s">
        <v>733</v>
      </c>
      <c r="D297" t="s">
        <v>3</v>
      </c>
      <c r="E297" t="s">
        <v>752</v>
      </c>
      <c r="F297" t="s">
        <v>255</v>
      </c>
      <c r="G297" t="s">
        <v>733</v>
      </c>
      <c r="H297" t="s">
        <v>310</v>
      </c>
      <c r="I297" t="s">
        <v>753</v>
      </c>
      <c r="J297" t="s">
        <v>1956</v>
      </c>
      <c r="K297" t="s">
        <v>8</v>
      </c>
      <c r="L297">
        <v>28</v>
      </c>
      <c r="M297">
        <v>112</v>
      </c>
      <c r="N297" s="1">
        <v>3.7333333333333329</v>
      </c>
    </row>
    <row r="298" spans="1:14" outlineLevel="4" x14ac:dyDescent="0.3">
      <c r="A298" t="s">
        <v>1</v>
      </c>
      <c r="B298" t="s">
        <v>733</v>
      </c>
      <c r="C298" t="s">
        <v>733</v>
      </c>
      <c r="D298" t="s">
        <v>3</v>
      </c>
      <c r="E298" t="s">
        <v>754</v>
      </c>
      <c r="F298" t="s">
        <v>5</v>
      </c>
      <c r="G298" t="s">
        <v>733</v>
      </c>
      <c r="H298" t="s">
        <v>310</v>
      </c>
      <c r="I298" t="s">
        <v>755</v>
      </c>
      <c r="J298" t="s">
        <v>1956</v>
      </c>
      <c r="K298" t="s">
        <v>8</v>
      </c>
      <c r="L298">
        <v>30</v>
      </c>
      <c r="M298">
        <v>120</v>
      </c>
      <c r="N298" s="1">
        <v>3.9999999999999996</v>
      </c>
    </row>
    <row r="299" spans="1:14" outlineLevel="4" x14ac:dyDescent="0.3">
      <c r="A299" t="s">
        <v>1</v>
      </c>
      <c r="B299" t="s">
        <v>733</v>
      </c>
      <c r="C299" t="s">
        <v>733</v>
      </c>
      <c r="D299" t="s">
        <v>3</v>
      </c>
      <c r="E299" t="s">
        <v>756</v>
      </c>
      <c r="F299" t="s">
        <v>757</v>
      </c>
      <c r="G299" t="s">
        <v>733</v>
      </c>
      <c r="H299" t="s">
        <v>758</v>
      </c>
      <c r="I299" t="s">
        <v>759</v>
      </c>
      <c r="J299" t="s">
        <v>1956</v>
      </c>
      <c r="K299" t="s">
        <v>8</v>
      </c>
      <c r="L299">
        <v>13</v>
      </c>
      <c r="M299">
        <v>52</v>
      </c>
      <c r="N299" s="1">
        <v>1.7333333333333332</v>
      </c>
    </row>
    <row r="300" spans="1:14" outlineLevel="4" x14ac:dyDescent="0.3">
      <c r="A300" t="s">
        <v>1</v>
      </c>
      <c r="B300" t="s">
        <v>733</v>
      </c>
      <c r="C300" t="s">
        <v>733</v>
      </c>
      <c r="D300" t="s">
        <v>3</v>
      </c>
      <c r="E300" t="s">
        <v>760</v>
      </c>
      <c r="F300" t="s">
        <v>761</v>
      </c>
      <c r="G300" t="s">
        <v>733</v>
      </c>
      <c r="H300" t="s">
        <v>762</v>
      </c>
      <c r="I300" t="s">
        <v>763</v>
      </c>
      <c r="J300" t="s">
        <v>1956</v>
      </c>
      <c r="K300" t="s">
        <v>8</v>
      </c>
      <c r="L300">
        <v>17</v>
      </c>
      <c r="M300">
        <v>68</v>
      </c>
      <c r="N300" s="1">
        <v>2.2666666666666666</v>
      </c>
    </row>
    <row r="301" spans="1:14" outlineLevel="4" x14ac:dyDescent="0.3">
      <c r="A301" t="s">
        <v>1</v>
      </c>
      <c r="B301" t="s">
        <v>733</v>
      </c>
      <c r="C301" t="s">
        <v>733</v>
      </c>
      <c r="D301" t="s">
        <v>3</v>
      </c>
      <c r="E301" t="s">
        <v>764</v>
      </c>
      <c r="F301" t="s">
        <v>765</v>
      </c>
      <c r="G301" t="s">
        <v>733</v>
      </c>
      <c r="H301" t="s">
        <v>766</v>
      </c>
      <c r="I301" t="s">
        <v>767</v>
      </c>
      <c r="J301" t="s">
        <v>1956</v>
      </c>
      <c r="K301" t="s">
        <v>8</v>
      </c>
      <c r="L301">
        <v>16</v>
      </c>
      <c r="M301">
        <v>64</v>
      </c>
      <c r="N301" s="1">
        <v>2.1333333333333333</v>
      </c>
    </row>
    <row r="302" spans="1:14" outlineLevel="4" x14ac:dyDescent="0.3">
      <c r="A302" t="s">
        <v>1</v>
      </c>
      <c r="B302" t="s">
        <v>733</v>
      </c>
      <c r="C302" t="s">
        <v>733</v>
      </c>
      <c r="D302" t="s">
        <v>3</v>
      </c>
      <c r="E302" t="s">
        <v>768</v>
      </c>
      <c r="F302" t="s">
        <v>98</v>
      </c>
      <c r="G302" t="s">
        <v>733</v>
      </c>
      <c r="H302" t="s">
        <v>769</v>
      </c>
      <c r="I302" t="s">
        <v>770</v>
      </c>
      <c r="J302" t="s">
        <v>1956</v>
      </c>
      <c r="K302" t="s">
        <v>8</v>
      </c>
      <c r="L302">
        <v>18</v>
      </c>
      <c r="M302">
        <v>72</v>
      </c>
      <c r="N302" s="1">
        <v>2.4</v>
      </c>
    </row>
    <row r="303" spans="1:14" outlineLevel="4" x14ac:dyDescent="0.3">
      <c r="A303" t="s">
        <v>1</v>
      </c>
      <c r="B303" t="s">
        <v>733</v>
      </c>
      <c r="C303" t="s">
        <v>733</v>
      </c>
      <c r="D303" t="s">
        <v>3</v>
      </c>
      <c r="E303" t="s">
        <v>771</v>
      </c>
      <c r="F303" t="s">
        <v>360</v>
      </c>
      <c r="G303" t="s">
        <v>733</v>
      </c>
      <c r="H303" t="s">
        <v>772</v>
      </c>
      <c r="I303" t="s">
        <v>773</v>
      </c>
      <c r="J303" t="s">
        <v>1956</v>
      </c>
      <c r="K303" t="s">
        <v>8</v>
      </c>
      <c r="L303">
        <v>20</v>
      </c>
      <c r="M303">
        <v>80</v>
      </c>
      <c r="N303" s="1">
        <v>2.6666666666666665</v>
      </c>
    </row>
    <row r="304" spans="1:14" outlineLevel="4" x14ac:dyDescent="0.3">
      <c r="A304" t="s">
        <v>1</v>
      </c>
      <c r="B304" t="s">
        <v>733</v>
      </c>
      <c r="C304" t="s">
        <v>733</v>
      </c>
      <c r="D304" t="s">
        <v>3</v>
      </c>
      <c r="E304" t="s">
        <v>774</v>
      </c>
      <c r="F304" t="s">
        <v>442</v>
      </c>
      <c r="G304" t="s">
        <v>733</v>
      </c>
      <c r="H304" t="s">
        <v>775</v>
      </c>
      <c r="I304" t="s">
        <v>776</v>
      </c>
      <c r="J304" t="s">
        <v>1956</v>
      </c>
      <c r="K304" t="s">
        <v>8</v>
      </c>
      <c r="L304">
        <v>29</v>
      </c>
      <c r="M304">
        <v>116</v>
      </c>
      <c r="N304" s="1">
        <v>3.8666666666666663</v>
      </c>
    </row>
    <row r="305" spans="1:14" outlineLevel="4" x14ac:dyDescent="0.3">
      <c r="A305" t="s">
        <v>1</v>
      </c>
      <c r="B305" t="s">
        <v>733</v>
      </c>
      <c r="C305" t="s">
        <v>733</v>
      </c>
      <c r="D305" t="s">
        <v>3</v>
      </c>
      <c r="E305" t="s">
        <v>777</v>
      </c>
      <c r="F305" t="s">
        <v>778</v>
      </c>
      <c r="G305" t="s">
        <v>733</v>
      </c>
      <c r="H305" t="s">
        <v>779</v>
      </c>
      <c r="I305" t="s">
        <v>780</v>
      </c>
      <c r="J305" t="s">
        <v>1956</v>
      </c>
      <c r="K305" t="s">
        <v>8</v>
      </c>
      <c r="L305">
        <v>21</v>
      </c>
      <c r="M305">
        <v>84</v>
      </c>
      <c r="N305" s="1">
        <v>2.8</v>
      </c>
    </row>
    <row r="306" spans="1:14" outlineLevel="4" x14ac:dyDescent="0.3">
      <c r="A306" t="s">
        <v>1</v>
      </c>
      <c r="B306" t="s">
        <v>733</v>
      </c>
      <c r="C306" t="s">
        <v>733</v>
      </c>
      <c r="D306" t="s">
        <v>115</v>
      </c>
      <c r="E306" t="s">
        <v>754</v>
      </c>
      <c r="F306" t="s">
        <v>5</v>
      </c>
      <c r="G306" t="s">
        <v>733</v>
      </c>
      <c r="H306" t="s">
        <v>293</v>
      </c>
      <c r="I306" t="s">
        <v>781</v>
      </c>
      <c r="J306" t="s">
        <v>1957</v>
      </c>
      <c r="K306" t="s">
        <v>42</v>
      </c>
      <c r="L306">
        <v>2</v>
      </c>
      <c r="M306">
        <v>8</v>
      </c>
      <c r="N306" s="1">
        <v>0.26666666666666666</v>
      </c>
    </row>
    <row r="307" spans="1:14" outlineLevel="4" x14ac:dyDescent="0.3">
      <c r="A307" t="s">
        <v>1</v>
      </c>
      <c r="B307" t="s">
        <v>733</v>
      </c>
      <c r="C307" t="s">
        <v>733</v>
      </c>
      <c r="D307" t="s">
        <v>3</v>
      </c>
      <c r="E307" t="s">
        <v>782</v>
      </c>
      <c r="F307" t="s">
        <v>107</v>
      </c>
      <c r="G307" t="s">
        <v>733</v>
      </c>
      <c r="H307" t="s">
        <v>783</v>
      </c>
      <c r="I307" t="s">
        <v>784</v>
      </c>
      <c r="J307" t="s">
        <v>1956</v>
      </c>
      <c r="K307" t="s">
        <v>8</v>
      </c>
      <c r="L307">
        <v>25</v>
      </c>
      <c r="M307">
        <v>100</v>
      </c>
      <c r="N307" s="1">
        <v>3.333333333333333</v>
      </c>
    </row>
    <row r="308" spans="1:14" outlineLevel="4" x14ac:dyDescent="0.3">
      <c r="A308" t="s">
        <v>1</v>
      </c>
      <c r="B308" t="s">
        <v>733</v>
      </c>
      <c r="C308" t="s">
        <v>733</v>
      </c>
      <c r="D308" t="s">
        <v>3</v>
      </c>
      <c r="E308" t="s">
        <v>771</v>
      </c>
      <c r="F308" t="s">
        <v>360</v>
      </c>
      <c r="G308" t="s">
        <v>733</v>
      </c>
      <c r="H308" t="s">
        <v>785</v>
      </c>
      <c r="I308" t="s">
        <v>786</v>
      </c>
      <c r="J308" t="s">
        <v>1957</v>
      </c>
      <c r="K308" t="s">
        <v>42</v>
      </c>
      <c r="L308">
        <v>2</v>
      </c>
      <c r="M308">
        <v>8</v>
      </c>
      <c r="N308" s="1">
        <v>0.26666666666666666</v>
      </c>
    </row>
    <row r="309" spans="1:14" outlineLevel="4" x14ac:dyDescent="0.3">
      <c r="A309" t="s">
        <v>1</v>
      </c>
      <c r="B309" t="s">
        <v>733</v>
      </c>
      <c r="C309" t="s">
        <v>733</v>
      </c>
      <c r="D309" t="s">
        <v>3</v>
      </c>
      <c r="E309" t="s">
        <v>774</v>
      </c>
      <c r="F309" t="s">
        <v>442</v>
      </c>
      <c r="G309" t="s">
        <v>733</v>
      </c>
      <c r="H309" t="s">
        <v>787</v>
      </c>
      <c r="I309" t="s">
        <v>788</v>
      </c>
      <c r="J309" t="s">
        <v>1957</v>
      </c>
      <c r="K309" t="s">
        <v>42</v>
      </c>
      <c r="L309">
        <v>1</v>
      </c>
      <c r="M309">
        <v>4</v>
      </c>
      <c r="N309" s="1">
        <v>0.13333333333333333</v>
      </c>
    </row>
    <row r="310" spans="1:14" outlineLevel="4" x14ac:dyDescent="0.3">
      <c r="A310" t="s">
        <v>1</v>
      </c>
      <c r="B310" t="s">
        <v>733</v>
      </c>
      <c r="C310" t="s">
        <v>733</v>
      </c>
      <c r="D310" t="s">
        <v>115</v>
      </c>
      <c r="E310" t="s">
        <v>736</v>
      </c>
      <c r="F310" t="s">
        <v>737</v>
      </c>
      <c r="G310" t="s">
        <v>733</v>
      </c>
      <c r="H310" t="s">
        <v>789</v>
      </c>
      <c r="I310" t="s">
        <v>790</v>
      </c>
      <c r="J310" t="s">
        <v>1957</v>
      </c>
      <c r="K310" t="s">
        <v>42</v>
      </c>
      <c r="L310">
        <v>1</v>
      </c>
      <c r="M310">
        <v>1</v>
      </c>
      <c r="N310" s="1">
        <v>4.1666666666666657E-2</v>
      </c>
    </row>
    <row r="311" spans="1:14" outlineLevel="3" x14ac:dyDescent="0.3">
      <c r="C311" s="2" t="s">
        <v>1985</v>
      </c>
      <c r="L311">
        <f>SUBTOTAL(9,L291:L310)</f>
        <v>370</v>
      </c>
      <c r="M311">
        <f>SUBTOTAL(9,M291:M310)</f>
        <v>1477</v>
      </c>
      <c r="N311" s="1">
        <f>SUBTOTAL(9,N291:N310)</f>
        <v>49.274999999999991</v>
      </c>
    </row>
    <row r="312" spans="1:14" outlineLevel="2" x14ac:dyDescent="0.3">
      <c r="B312" s="2" t="s">
        <v>1985</v>
      </c>
      <c r="L312">
        <f>SUBTOTAL(9,L291:L310)</f>
        <v>370</v>
      </c>
      <c r="M312">
        <f>SUBTOTAL(9,M291:M310)</f>
        <v>1477</v>
      </c>
      <c r="N312" s="1">
        <f>SUBTOTAL(9,N291:N310)</f>
        <v>49.274999999999991</v>
      </c>
    </row>
    <row r="313" spans="1:14" outlineLevel="4" x14ac:dyDescent="0.3">
      <c r="A313" t="s">
        <v>1</v>
      </c>
      <c r="B313" t="s">
        <v>791</v>
      </c>
      <c r="C313" t="s">
        <v>792</v>
      </c>
      <c r="D313" t="s">
        <v>3</v>
      </c>
      <c r="E313" t="s">
        <v>793</v>
      </c>
      <c r="F313" t="s">
        <v>794</v>
      </c>
      <c r="G313" t="s">
        <v>792</v>
      </c>
      <c r="H313" t="s">
        <v>795</v>
      </c>
      <c r="I313" t="s">
        <v>796</v>
      </c>
      <c r="J313" t="s">
        <v>1956</v>
      </c>
      <c r="K313" t="s">
        <v>8</v>
      </c>
      <c r="L313">
        <v>20</v>
      </c>
      <c r="M313">
        <v>80</v>
      </c>
      <c r="N313" s="1">
        <v>2.6666666666666665</v>
      </c>
    </row>
    <row r="314" spans="1:14" outlineLevel="4" x14ac:dyDescent="0.3">
      <c r="A314" t="s">
        <v>1</v>
      </c>
      <c r="B314" t="s">
        <v>791</v>
      </c>
      <c r="C314" t="s">
        <v>792</v>
      </c>
      <c r="D314" t="s">
        <v>3</v>
      </c>
      <c r="E314" t="s">
        <v>375</v>
      </c>
      <c r="F314" t="s">
        <v>376</v>
      </c>
      <c r="G314" t="s">
        <v>792</v>
      </c>
      <c r="H314" t="s">
        <v>797</v>
      </c>
      <c r="I314" t="s">
        <v>798</v>
      </c>
      <c r="J314" t="s">
        <v>1956</v>
      </c>
      <c r="K314" t="s">
        <v>8</v>
      </c>
      <c r="L314">
        <v>5</v>
      </c>
      <c r="M314">
        <v>20</v>
      </c>
      <c r="N314" s="1">
        <v>0.66666666666666663</v>
      </c>
    </row>
    <row r="315" spans="1:14" outlineLevel="4" x14ac:dyDescent="0.3">
      <c r="A315" t="s">
        <v>1</v>
      </c>
      <c r="B315" t="s">
        <v>791</v>
      </c>
      <c r="C315" t="s">
        <v>792</v>
      </c>
      <c r="D315" t="s">
        <v>3</v>
      </c>
      <c r="E315" t="s">
        <v>799</v>
      </c>
      <c r="F315" t="s">
        <v>800</v>
      </c>
      <c r="G315" t="s">
        <v>792</v>
      </c>
      <c r="H315" t="s">
        <v>801</v>
      </c>
      <c r="I315" t="s">
        <v>802</v>
      </c>
      <c r="J315" t="s">
        <v>1956</v>
      </c>
      <c r="K315" t="s">
        <v>8</v>
      </c>
      <c r="L315">
        <v>7</v>
      </c>
      <c r="M315">
        <v>28</v>
      </c>
      <c r="N315" s="1">
        <v>0.93333333333333324</v>
      </c>
    </row>
    <row r="316" spans="1:14" outlineLevel="4" x14ac:dyDescent="0.3">
      <c r="A316" t="s">
        <v>1</v>
      </c>
      <c r="B316" t="s">
        <v>791</v>
      </c>
      <c r="C316" t="s">
        <v>792</v>
      </c>
      <c r="D316" t="s">
        <v>3</v>
      </c>
      <c r="E316" t="s">
        <v>803</v>
      </c>
      <c r="F316" t="s">
        <v>721</v>
      </c>
      <c r="G316" t="s">
        <v>792</v>
      </c>
      <c r="H316" t="s">
        <v>804</v>
      </c>
      <c r="I316" t="s">
        <v>805</v>
      </c>
      <c r="J316" t="s">
        <v>1956</v>
      </c>
      <c r="K316" t="s">
        <v>8</v>
      </c>
      <c r="L316">
        <v>8</v>
      </c>
      <c r="M316">
        <v>32</v>
      </c>
      <c r="N316" s="1">
        <v>1.0666666666666667</v>
      </c>
    </row>
    <row r="317" spans="1:14" outlineLevel="3" x14ac:dyDescent="0.3">
      <c r="C317" s="2" t="s">
        <v>2044</v>
      </c>
      <c r="L317">
        <f>SUBTOTAL(9,L313:L316)</f>
        <v>40</v>
      </c>
      <c r="M317">
        <f>SUBTOTAL(9,M313:M316)</f>
        <v>160</v>
      </c>
      <c r="N317" s="1">
        <f>SUBTOTAL(9,N313:N316)</f>
        <v>5.333333333333333</v>
      </c>
    </row>
    <row r="318" spans="1:14" outlineLevel="4" x14ac:dyDescent="0.3">
      <c r="A318" t="s">
        <v>1</v>
      </c>
      <c r="B318" t="s">
        <v>791</v>
      </c>
      <c r="C318" t="s">
        <v>806</v>
      </c>
      <c r="D318" t="s">
        <v>3</v>
      </c>
      <c r="E318" t="s">
        <v>807</v>
      </c>
      <c r="F318" t="s">
        <v>265</v>
      </c>
      <c r="G318" t="s">
        <v>806</v>
      </c>
      <c r="H318" t="s">
        <v>354</v>
      </c>
      <c r="I318" t="s">
        <v>808</v>
      </c>
      <c r="J318" t="s">
        <v>1956</v>
      </c>
      <c r="K318" t="s">
        <v>8</v>
      </c>
      <c r="L318">
        <v>16</v>
      </c>
      <c r="M318">
        <v>64</v>
      </c>
      <c r="N318" s="1">
        <v>2.1333333333333333</v>
      </c>
    </row>
    <row r="319" spans="1:14" outlineLevel="4" x14ac:dyDescent="0.3">
      <c r="A319" t="s">
        <v>1</v>
      </c>
      <c r="B319" t="s">
        <v>791</v>
      </c>
      <c r="C319" t="s">
        <v>806</v>
      </c>
      <c r="D319" t="s">
        <v>3</v>
      </c>
      <c r="E319" t="s">
        <v>809</v>
      </c>
      <c r="F319" t="s">
        <v>810</v>
      </c>
      <c r="G319" t="s">
        <v>806</v>
      </c>
      <c r="H319" t="s">
        <v>36</v>
      </c>
      <c r="I319" t="s">
        <v>811</v>
      </c>
      <c r="J319" t="s">
        <v>1956</v>
      </c>
      <c r="K319" t="s">
        <v>8</v>
      </c>
      <c r="L319">
        <v>19</v>
      </c>
      <c r="M319">
        <v>76</v>
      </c>
      <c r="N319" s="1">
        <v>2.5333333333333332</v>
      </c>
    </row>
    <row r="320" spans="1:14" outlineLevel="4" x14ac:dyDescent="0.3">
      <c r="A320" t="s">
        <v>1</v>
      </c>
      <c r="B320" t="s">
        <v>791</v>
      </c>
      <c r="C320" t="s">
        <v>806</v>
      </c>
      <c r="D320" t="s">
        <v>3</v>
      </c>
      <c r="E320" t="s">
        <v>812</v>
      </c>
      <c r="F320" t="s">
        <v>813</v>
      </c>
      <c r="G320" t="s">
        <v>806</v>
      </c>
      <c r="H320" t="s">
        <v>814</v>
      </c>
      <c r="I320" t="s">
        <v>815</v>
      </c>
      <c r="J320" t="s">
        <v>1956</v>
      </c>
      <c r="K320" t="s">
        <v>8</v>
      </c>
      <c r="L320">
        <v>20</v>
      </c>
      <c r="M320">
        <v>80</v>
      </c>
      <c r="N320" s="1">
        <v>2.6666666666666665</v>
      </c>
    </row>
    <row r="321" spans="1:14" outlineLevel="4" x14ac:dyDescent="0.3">
      <c r="A321" t="s">
        <v>1</v>
      </c>
      <c r="B321" t="s">
        <v>791</v>
      </c>
      <c r="C321" t="s">
        <v>806</v>
      </c>
      <c r="D321" t="s">
        <v>3</v>
      </c>
      <c r="E321" t="s">
        <v>816</v>
      </c>
      <c r="F321" t="s">
        <v>817</v>
      </c>
      <c r="G321" t="s">
        <v>806</v>
      </c>
      <c r="H321" t="s">
        <v>818</v>
      </c>
      <c r="I321" t="s">
        <v>819</v>
      </c>
      <c r="J321" t="s">
        <v>1956</v>
      </c>
      <c r="K321" t="s">
        <v>8</v>
      </c>
      <c r="L321">
        <v>17</v>
      </c>
      <c r="M321">
        <v>68</v>
      </c>
      <c r="N321" s="1">
        <v>2.2666666666666666</v>
      </c>
    </row>
    <row r="322" spans="1:14" outlineLevel="4" x14ac:dyDescent="0.3">
      <c r="A322" t="s">
        <v>1</v>
      </c>
      <c r="B322" t="s">
        <v>791</v>
      </c>
      <c r="C322" t="s">
        <v>806</v>
      </c>
      <c r="D322" t="s">
        <v>3</v>
      </c>
      <c r="E322" t="s">
        <v>820</v>
      </c>
      <c r="F322" t="s">
        <v>821</v>
      </c>
      <c r="G322" t="s">
        <v>806</v>
      </c>
      <c r="H322" t="s">
        <v>270</v>
      </c>
      <c r="I322" t="s">
        <v>822</v>
      </c>
      <c r="J322" t="s">
        <v>1956</v>
      </c>
      <c r="K322" t="s">
        <v>8</v>
      </c>
      <c r="L322">
        <v>20</v>
      </c>
      <c r="M322">
        <v>80</v>
      </c>
      <c r="N322" s="1">
        <v>2.6666666666666665</v>
      </c>
    </row>
    <row r="323" spans="1:14" outlineLevel="4" x14ac:dyDescent="0.3">
      <c r="A323" t="s">
        <v>1</v>
      </c>
      <c r="B323" t="s">
        <v>791</v>
      </c>
      <c r="C323" t="s">
        <v>806</v>
      </c>
      <c r="D323" t="s">
        <v>115</v>
      </c>
      <c r="E323" t="s">
        <v>823</v>
      </c>
      <c r="F323" t="s">
        <v>538</v>
      </c>
      <c r="G323" t="s">
        <v>806</v>
      </c>
      <c r="H323" t="s">
        <v>219</v>
      </c>
      <c r="I323" t="s">
        <v>824</v>
      </c>
      <c r="J323" t="s">
        <v>1956</v>
      </c>
      <c r="K323" t="s">
        <v>8</v>
      </c>
      <c r="L323">
        <v>18</v>
      </c>
      <c r="M323">
        <v>72</v>
      </c>
      <c r="N323" s="1">
        <v>2.4</v>
      </c>
    </row>
    <row r="324" spans="1:14" outlineLevel="4" x14ac:dyDescent="0.3">
      <c r="A324" t="s">
        <v>1</v>
      </c>
      <c r="B324" t="s">
        <v>791</v>
      </c>
      <c r="C324" t="s">
        <v>806</v>
      </c>
      <c r="D324" t="s">
        <v>115</v>
      </c>
      <c r="E324" t="s">
        <v>825</v>
      </c>
      <c r="F324" t="s">
        <v>65</v>
      </c>
      <c r="G324" t="s">
        <v>806</v>
      </c>
      <c r="H324" t="s">
        <v>219</v>
      </c>
      <c r="I324" t="s">
        <v>826</v>
      </c>
      <c r="J324" t="s">
        <v>1956</v>
      </c>
      <c r="K324" t="s">
        <v>8</v>
      </c>
      <c r="L324">
        <v>20</v>
      </c>
      <c r="M324">
        <v>80</v>
      </c>
      <c r="N324" s="1">
        <v>2.6666666666666665</v>
      </c>
    </row>
    <row r="325" spans="1:14" outlineLevel="3" x14ac:dyDescent="0.3">
      <c r="C325" s="2" t="s">
        <v>2045</v>
      </c>
      <c r="L325">
        <f>SUBTOTAL(9,L318:L324)</f>
        <v>130</v>
      </c>
      <c r="M325">
        <f>SUBTOTAL(9,M318:M324)</f>
        <v>520</v>
      </c>
      <c r="N325" s="1">
        <f>SUBTOTAL(9,N318:N324)</f>
        <v>17.333333333333332</v>
      </c>
    </row>
    <row r="326" spans="1:14" outlineLevel="4" x14ac:dyDescent="0.3">
      <c r="A326" t="s">
        <v>1</v>
      </c>
      <c r="B326" t="s">
        <v>791</v>
      </c>
      <c r="C326" t="s">
        <v>827</v>
      </c>
      <c r="D326" t="s">
        <v>3</v>
      </c>
      <c r="E326" t="s">
        <v>828</v>
      </c>
      <c r="F326" t="s">
        <v>829</v>
      </c>
      <c r="G326" t="s">
        <v>827</v>
      </c>
      <c r="H326" t="s">
        <v>16</v>
      </c>
      <c r="I326" t="s">
        <v>830</v>
      </c>
      <c r="J326" t="s">
        <v>1956</v>
      </c>
      <c r="K326" t="s">
        <v>8</v>
      </c>
      <c r="L326">
        <v>29</v>
      </c>
      <c r="M326">
        <v>116</v>
      </c>
      <c r="N326" s="1">
        <v>3.8666666666666663</v>
      </c>
    </row>
    <row r="327" spans="1:14" outlineLevel="4" x14ac:dyDescent="0.3">
      <c r="A327" t="s">
        <v>1</v>
      </c>
      <c r="B327" t="s">
        <v>791</v>
      </c>
      <c r="C327" t="s">
        <v>827</v>
      </c>
      <c r="D327" t="s">
        <v>3</v>
      </c>
      <c r="E327" t="s">
        <v>831</v>
      </c>
      <c r="F327" t="s">
        <v>61</v>
      </c>
      <c r="G327" t="s">
        <v>827</v>
      </c>
      <c r="H327" t="s">
        <v>193</v>
      </c>
      <c r="I327" t="s">
        <v>832</v>
      </c>
      <c r="J327" t="s">
        <v>1956</v>
      </c>
      <c r="K327" t="s">
        <v>8</v>
      </c>
      <c r="L327">
        <v>9</v>
      </c>
      <c r="M327">
        <v>36</v>
      </c>
      <c r="N327" s="1">
        <v>1.2</v>
      </c>
    </row>
    <row r="328" spans="1:14" outlineLevel="4" x14ac:dyDescent="0.3">
      <c r="A328" t="s">
        <v>1</v>
      </c>
      <c r="B328" t="s">
        <v>791</v>
      </c>
      <c r="C328" t="s">
        <v>827</v>
      </c>
      <c r="D328" t="s">
        <v>3</v>
      </c>
      <c r="E328" t="s">
        <v>833</v>
      </c>
      <c r="F328" t="s">
        <v>834</v>
      </c>
      <c r="G328" t="s">
        <v>827</v>
      </c>
      <c r="H328" t="s">
        <v>835</v>
      </c>
      <c r="I328" t="s">
        <v>836</v>
      </c>
      <c r="J328" t="s">
        <v>1956</v>
      </c>
      <c r="K328" t="s">
        <v>8</v>
      </c>
      <c r="L328">
        <v>15</v>
      </c>
      <c r="M328">
        <v>60</v>
      </c>
      <c r="N328" s="1">
        <v>1.9999999999999998</v>
      </c>
    </row>
    <row r="329" spans="1:14" outlineLevel="4" x14ac:dyDescent="0.3">
      <c r="A329" t="s">
        <v>1</v>
      </c>
      <c r="B329" t="s">
        <v>791</v>
      </c>
      <c r="C329" t="s">
        <v>827</v>
      </c>
      <c r="D329" t="s">
        <v>115</v>
      </c>
      <c r="E329" t="s">
        <v>833</v>
      </c>
      <c r="F329" t="s">
        <v>834</v>
      </c>
      <c r="G329" t="s">
        <v>827</v>
      </c>
      <c r="H329" t="s">
        <v>835</v>
      </c>
      <c r="I329" t="s">
        <v>837</v>
      </c>
      <c r="J329" t="s">
        <v>1956</v>
      </c>
      <c r="K329" t="s">
        <v>8</v>
      </c>
      <c r="L329">
        <v>11</v>
      </c>
      <c r="M329">
        <v>44</v>
      </c>
      <c r="N329" s="1">
        <v>1.4666666666666666</v>
      </c>
    </row>
    <row r="330" spans="1:14" outlineLevel="4" x14ac:dyDescent="0.3">
      <c r="A330" t="s">
        <v>1</v>
      </c>
      <c r="B330" t="s">
        <v>791</v>
      </c>
      <c r="C330" t="s">
        <v>827</v>
      </c>
      <c r="D330" t="s">
        <v>3</v>
      </c>
      <c r="E330" t="s">
        <v>838</v>
      </c>
      <c r="F330" t="s">
        <v>839</v>
      </c>
      <c r="G330" t="s">
        <v>827</v>
      </c>
      <c r="H330" t="s">
        <v>36</v>
      </c>
      <c r="I330" t="s">
        <v>840</v>
      </c>
      <c r="J330" t="s">
        <v>1956</v>
      </c>
      <c r="K330" t="s">
        <v>8</v>
      </c>
      <c r="L330">
        <v>21</v>
      </c>
      <c r="M330">
        <v>84</v>
      </c>
      <c r="N330" s="1">
        <v>2.8</v>
      </c>
    </row>
    <row r="331" spans="1:14" outlineLevel="4" x14ac:dyDescent="0.3">
      <c r="A331" t="s">
        <v>1</v>
      </c>
      <c r="B331" t="s">
        <v>791</v>
      </c>
      <c r="C331" t="s">
        <v>827</v>
      </c>
      <c r="D331" t="s">
        <v>3</v>
      </c>
      <c r="E331" t="s">
        <v>841</v>
      </c>
      <c r="F331" t="s">
        <v>842</v>
      </c>
      <c r="G331" t="s">
        <v>827</v>
      </c>
      <c r="H331" t="s">
        <v>843</v>
      </c>
      <c r="I331" t="s">
        <v>844</v>
      </c>
      <c r="J331" t="s">
        <v>1956</v>
      </c>
      <c r="K331" t="s">
        <v>8</v>
      </c>
      <c r="L331">
        <v>10</v>
      </c>
      <c r="M331">
        <v>40</v>
      </c>
      <c r="N331" s="1">
        <v>1.3333333333333333</v>
      </c>
    </row>
    <row r="332" spans="1:14" outlineLevel="4" x14ac:dyDescent="0.3">
      <c r="A332" t="s">
        <v>1</v>
      </c>
      <c r="B332" t="s">
        <v>791</v>
      </c>
      <c r="C332" t="s">
        <v>827</v>
      </c>
      <c r="D332" t="s">
        <v>3</v>
      </c>
      <c r="E332" t="s">
        <v>820</v>
      </c>
      <c r="F332" t="s">
        <v>821</v>
      </c>
      <c r="G332" t="s">
        <v>827</v>
      </c>
      <c r="H332" t="s">
        <v>241</v>
      </c>
      <c r="I332" t="s">
        <v>845</v>
      </c>
      <c r="J332" t="s">
        <v>1956</v>
      </c>
      <c r="K332" t="s">
        <v>8</v>
      </c>
      <c r="L332">
        <v>10</v>
      </c>
      <c r="M332">
        <v>40</v>
      </c>
      <c r="N332" s="1">
        <v>1.3333333333333333</v>
      </c>
    </row>
    <row r="333" spans="1:14" outlineLevel="4" x14ac:dyDescent="0.3">
      <c r="A333" t="s">
        <v>1</v>
      </c>
      <c r="B333" t="s">
        <v>791</v>
      </c>
      <c r="C333" t="s">
        <v>827</v>
      </c>
      <c r="D333" t="s">
        <v>3</v>
      </c>
      <c r="E333" t="s">
        <v>816</v>
      </c>
      <c r="F333" t="s">
        <v>817</v>
      </c>
      <c r="G333" t="s">
        <v>827</v>
      </c>
      <c r="H333" t="s">
        <v>779</v>
      </c>
      <c r="I333" t="s">
        <v>846</v>
      </c>
      <c r="J333" t="s">
        <v>1956</v>
      </c>
      <c r="K333" t="s">
        <v>8</v>
      </c>
      <c r="L333">
        <v>8</v>
      </c>
      <c r="M333">
        <v>32</v>
      </c>
      <c r="N333" s="1">
        <v>1.0666666666666667</v>
      </c>
    </row>
    <row r="334" spans="1:14" outlineLevel="4" x14ac:dyDescent="0.3">
      <c r="A334" t="s">
        <v>1</v>
      </c>
      <c r="B334" t="s">
        <v>791</v>
      </c>
      <c r="C334" t="s">
        <v>827</v>
      </c>
      <c r="D334" t="s">
        <v>3</v>
      </c>
      <c r="E334" t="s">
        <v>803</v>
      </c>
      <c r="F334" t="s">
        <v>721</v>
      </c>
      <c r="G334" t="s">
        <v>827</v>
      </c>
      <c r="H334" t="s">
        <v>671</v>
      </c>
      <c r="I334" t="s">
        <v>847</v>
      </c>
      <c r="J334" t="s">
        <v>1956</v>
      </c>
      <c r="K334" t="s">
        <v>8</v>
      </c>
      <c r="L334">
        <v>8</v>
      </c>
      <c r="M334">
        <v>32</v>
      </c>
      <c r="N334" s="1">
        <v>1.0666666666666667</v>
      </c>
    </row>
    <row r="335" spans="1:14" outlineLevel="4" x14ac:dyDescent="0.3">
      <c r="A335" t="s">
        <v>1</v>
      </c>
      <c r="B335" t="s">
        <v>791</v>
      </c>
      <c r="C335" t="s">
        <v>827</v>
      </c>
      <c r="D335" t="s">
        <v>3</v>
      </c>
      <c r="E335" t="s">
        <v>812</v>
      </c>
      <c r="F335" t="s">
        <v>813</v>
      </c>
      <c r="G335" t="s">
        <v>827</v>
      </c>
      <c r="H335" t="s">
        <v>848</v>
      </c>
      <c r="I335" t="s">
        <v>849</v>
      </c>
      <c r="J335" t="s">
        <v>1956</v>
      </c>
      <c r="K335" t="s">
        <v>8</v>
      </c>
      <c r="L335">
        <v>5</v>
      </c>
      <c r="M335">
        <v>20</v>
      </c>
      <c r="N335" s="1">
        <v>0.66666666666666663</v>
      </c>
    </row>
    <row r="336" spans="1:14" outlineLevel="3" x14ac:dyDescent="0.3">
      <c r="C336" s="2" t="s">
        <v>1987</v>
      </c>
      <c r="L336">
        <f>SUBTOTAL(9,L326:L335)</f>
        <v>126</v>
      </c>
      <c r="M336">
        <f>SUBTOTAL(9,M326:M335)</f>
        <v>504</v>
      </c>
      <c r="N336" s="1">
        <f>SUBTOTAL(9,N326:N335)</f>
        <v>16.8</v>
      </c>
    </row>
    <row r="337" spans="1:14" outlineLevel="4" x14ac:dyDescent="0.3">
      <c r="A337" t="s">
        <v>1</v>
      </c>
      <c r="B337" t="s">
        <v>791</v>
      </c>
      <c r="C337" t="s">
        <v>850</v>
      </c>
      <c r="D337" t="s">
        <v>3</v>
      </c>
      <c r="E337" t="s">
        <v>851</v>
      </c>
      <c r="F337" t="s">
        <v>538</v>
      </c>
      <c r="G337" t="s">
        <v>850</v>
      </c>
      <c r="H337" t="s">
        <v>852</v>
      </c>
      <c r="I337" t="s">
        <v>853</v>
      </c>
      <c r="J337" t="s">
        <v>1956</v>
      </c>
      <c r="K337" t="s">
        <v>8</v>
      </c>
      <c r="L337">
        <v>12</v>
      </c>
      <c r="M337">
        <v>48</v>
      </c>
      <c r="N337" s="1">
        <v>1.5999999999999999</v>
      </c>
    </row>
    <row r="338" spans="1:14" outlineLevel="4" x14ac:dyDescent="0.3">
      <c r="A338" t="s">
        <v>1</v>
      </c>
      <c r="B338" t="s">
        <v>791</v>
      </c>
      <c r="C338" t="s">
        <v>850</v>
      </c>
      <c r="D338" t="s">
        <v>3</v>
      </c>
      <c r="E338" t="s">
        <v>841</v>
      </c>
      <c r="F338" t="s">
        <v>842</v>
      </c>
      <c r="G338" t="s">
        <v>850</v>
      </c>
      <c r="H338" t="s">
        <v>854</v>
      </c>
      <c r="I338" t="s">
        <v>855</v>
      </c>
      <c r="J338" t="s">
        <v>1956</v>
      </c>
      <c r="K338" t="s">
        <v>8</v>
      </c>
      <c r="L338">
        <v>12</v>
      </c>
      <c r="M338">
        <v>48</v>
      </c>
      <c r="N338" s="1">
        <v>1.5999999999999999</v>
      </c>
    </row>
    <row r="339" spans="1:14" outlineLevel="3" x14ac:dyDescent="0.3">
      <c r="C339" s="2" t="s">
        <v>2046</v>
      </c>
      <c r="L339">
        <f>SUBTOTAL(9,L337:L338)</f>
        <v>24</v>
      </c>
      <c r="M339">
        <f>SUBTOTAL(9,M337:M338)</f>
        <v>96</v>
      </c>
      <c r="N339" s="1">
        <f>SUBTOTAL(9,N337:N338)</f>
        <v>3.1999999999999997</v>
      </c>
    </row>
    <row r="340" spans="1:14" outlineLevel="2" x14ac:dyDescent="0.3">
      <c r="B340" s="2" t="s">
        <v>1986</v>
      </c>
      <c r="L340">
        <f>SUBTOTAL(9,L313:L338)</f>
        <v>320</v>
      </c>
      <c r="M340">
        <f>SUBTOTAL(9,M313:M338)</f>
        <v>1280</v>
      </c>
      <c r="N340" s="1">
        <f>SUBTOTAL(9,N313:N338)</f>
        <v>42.666666666666679</v>
      </c>
    </row>
    <row r="341" spans="1:14" outlineLevel="4" x14ac:dyDescent="0.3">
      <c r="A341" t="s">
        <v>1</v>
      </c>
      <c r="B341" t="s">
        <v>827</v>
      </c>
      <c r="C341" t="s">
        <v>856</v>
      </c>
      <c r="D341" t="s">
        <v>3</v>
      </c>
      <c r="E341" t="s">
        <v>857</v>
      </c>
      <c r="F341" t="s">
        <v>858</v>
      </c>
      <c r="G341" t="s">
        <v>856</v>
      </c>
      <c r="H341" t="s">
        <v>28</v>
      </c>
      <c r="I341" t="s">
        <v>859</v>
      </c>
      <c r="J341" t="s">
        <v>1956</v>
      </c>
      <c r="K341" t="s">
        <v>8</v>
      </c>
      <c r="L341">
        <v>7</v>
      </c>
      <c r="M341">
        <v>28</v>
      </c>
      <c r="N341" s="1">
        <v>0.93333333333333324</v>
      </c>
    </row>
    <row r="342" spans="1:14" outlineLevel="4" x14ac:dyDescent="0.3">
      <c r="A342" t="s">
        <v>1</v>
      </c>
      <c r="B342" t="s">
        <v>827</v>
      </c>
      <c r="C342" t="s">
        <v>856</v>
      </c>
      <c r="D342" t="s">
        <v>3</v>
      </c>
      <c r="E342" t="s">
        <v>860</v>
      </c>
      <c r="F342" t="s">
        <v>834</v>
      </c>
      <c r="G342" t="s">
        <v>856</v>
      </c>
      <c r="H342" t="s">
        <v>861</v>
      </c>
      <c r="I342" t="s">
        <v>862</v>
      </c>
      <c r="J342" t="s">
        <v>1956</v>
      </c>
      <c r="K342" t="s">
        <v>8</v>
      </c>
      <c r="L342">
        <v>22</v>
      </c>
      <c r="M342">
        <v>88</v>
      </c>
      <c r="N342" s="1">
        <v>2.9333333333333331</v>
      </c>
    </row>
    <row r="343" spans="1:14" outlineLevel="4" x14ac:dyDescent="0.3">
      <c r="A343" t="s">
        <v>1</v>
      </c>
      <c r="B343" t="s">
        <v>827</v>
      </c>
      <c r="C343" t="s">
        <v>856</v>
      </c>
      <c r="D343" t="s">
        <v>3</v>
      </c>
      <c r="E343" t="s">
        <v>863</v>
      </c>
      <c r="F343" t="s">
        <v>165</v>
      </c>
      <c r="G343" t="s">
        <v>856</v>
      </c>
      <c r="H343" t="s">
        <v>864</v>
      </c>
      <c r="I343" t="s">
        <v>865</v>
      </c>
      <c r="J343" t="s">
        <v>1956</v>
      </c>
      <c r="K343" t="s">
        <v>8</v>
      </c>
      <c r="L343">
        <v>11</v>
      </c>
      <c r="M343">
        <v>44</v>
      </c>
      <c r="N343" s="1">
        <v>1.4666666666666666</v>
      </c>
    </row>
    <row r="344" spans="1:14" outlineLevel="3" x14ac:dyDescent="0.3">
      <c r="C344" s="2" t="s">
        <v>2047</v>
      </c>
      <c r="L344">
        <f>SUBTOTAL(9,L341:L343)</f>
        <v>40</v>
      </c>
      <c r="M344">
        <f>SUBTOTAL(9,M341:M343)</f>
        <v>160</v>
      </c>
      <c r="N344" s="1">
        <f>SUBTOTAL(9,N341:N343)</f>
        <v>5.333333333333333</v>
      </c>
    </row>
    <row r="345" spans="1:14" outlineLevel="4" x14ac:dyDescent="0.3">
      <c r="A345" t="s">
        <v>1</v>
      </c>
      <c r="B345" t="s">
        <v>827</v>
      </c>
      <c r="C345" t="s">
        <v>866</v>
      </c>
      <c r="D345" t="s">
        <v>3</v>
      </c>
      <c r="E345" t="s">
        <v>867</v>
      </c>
      <c r="F345" t="s">
        <v>868</v>
      </c>
      <c r="G345" t="s">
        <v>866</v>
      </c>
      <c r="H345" t="s">
        <v>16</v>
      </c>
      <c r="I345" t="s">
        <v>869</v>
      </c>
      <c r="J345" t="s">
        <v>1956</v>
      </c>
      <c r="K345" t="s">
        <v>8</v>
      </c>
      <c r="L345">
        <v>13</v>
      </c>
      <c r="M345">
        <v>52</v>
      </c>
      <c r="N345" s="1">
        <v>1.7333333333333332</v>
      </c>
    </row>
    <row r="346" spans="1:14" outlineLevel="4" x14ac:dyDescent="0.3">
      <c r="A346" t="s">
        <v>1</v>
      </c>
      <c r="B346" t="s">
        <v>827</v>
      </c>
      <c r="C346" t="s">
        <v>866</v>
      </c>
      <c r="D346" t="s">
        <v>3</v>
      </c>
      <c r="E346" t="s">
        <v>283</v>
      </c>
      <c r="F346" t="s">
        <v>284</v>
      </c>
      <c r="G346" t="s">
        <v>866</v>
      </c>
      <c r="H346" t="s">
        <v>870</v>
      </c>
      <c r="I346" t="s">
        <v>871</v>
      </c>
      <c r="J346" t="s">
        <v>1956</v>
      </c>
      <c r="K346" t="s">
        <v>8</v>
      </c>
      <c r="L346">
        <v>2</v>
      </c>
      <c r="M346">
        <v>8</v>
      </c>
      <c r="N346" s="1">
        <v>0.26666666666666666</v>
      </c>
    </row>
    <row r="347" spans="1:14" outlineLevel="3" x14ac:dyDescent="0.3">
      <c r="C347" s="2" t="s">
        <v>2048</v>
      </c>
      <c r="L347">
        <f>SUBTOTAL(9,L345:L346)</f>
        <v>15</v>
      </c>
      <c r="M347">
        <f>SUBTOTAL(9,M345:M346)</f>
        <v>60</v>
      </c>
      <c r="N347" s="1">
        <f>SUBTOTAL(9,N345:N346)</f>
        <v>1.9999999999999998</v>
      </c>
    </row>
    <row r="348" spans="1:14" outlineLevel="2" x14ac:dyDescent="0.3">
      <c r="B348" s="2" t="s">
        <v>1987</v>
      </c>
      <c r="L348">
        <f>SUBTOTAL(9,L341:L346)</f>
        <v>55</v>
      </c>
      <c r="M348">
        <f>SUBTOTAL(9,M341:M346)</f>
        <v>220</v>
      </c>
      <c r="N348" s="1">
        <f>SUBTOTAL(9,N341:N346)</f>
        <v>7.333333333333333</v>
      </c>
    </row>
    <row r="349" spans="1:14" outlineLevel="4" x14ac:dyDescent="0.3">
      <c r="A349" t="s">
        <v>1</v>
      </c>
      <c r="B349" t="s">
        <v>872</v>
      </c>
      <c r="C349" t="s">
        <v>872</v>
      </c>
      <c r="D349" t="s">
        <v>3</v>
      </c>
      <c r="E349" t="s">
        <v>873</v>
      </c>
      <c r="F349" t="s">
        <v>821</v>
      </c>
      <c r="G349" t="s">
        <v>872</v>
      </c>
      <c r="H349" t="s">
        <v>874</v>
      </c>
      <c r="I349" t="s">
        <v>875</v>
      </c>
      <c r="J349" t="s">
        <v>1956</v>
      </c>
      <c r="K349" t="s">
        <v>8</v>
      </c>
      <c r="L349">
        <v>15</v>
      </c>
      <c r="M349">
        <v>60</v>
      </c>
      <c r="N349" s="1">
        <v>1.9999999999999998</v>
      </c>
    </row>
    <row r="350" spans="1:14" outlineLevel="4" x14ac:dyDescent="0.3">
      <c r="A350" t="s">
        <v>1</v>
      </c>
      <c r="B350" t="s">
        <v>872</v>
      </c>
      <c r="C350" t="s">
        <v>872</v>
      </c>
      <c r="D350" t="s">
        <v>3</v>
      </c>
      <c r="E350" t="s">
        <v>876</v>
      </c>
      <c r="F350" t="s">
        <v>877</v>
      </c>
      <c r="G350" t="s">
        <v>872</v>
      </c>
      <c r="H350" t="s">
        <v>373</v>
      </c>
      <c r="I350" t="s">
        <v>878</v>
      </c>
      <c r="J350" t="s">
        <v>1956</v>
      </c>
      <c r="K350" t="s">
        <v>8</v>
      </c>
      <c r="L350">
        <v>15</v>
      </c>
      <c r="M350">
        <v>60</v>
      </c>
      <c r="N350" s="1">
        <v>1.9999999999999998</v>
      </c>
    </row>
    <row r="351" spans="1:14" outlineLevel="4" x14ac:dyDescent="0.3">
      <c r="A351" t="s">
        <v>1</v>
      </c>
      <c r="B351" t="s">
        <v>872</v>
      </c>
      <c r="C351" t="s">
        <v>872</v>
      </c>
      <c r="D351" t="s">
        <v>3</v>
      </c>
      <c r="E351" t="s">
        <v>879</v>
      </c>
      <c r="F351" t="s">
        <v>842</v>
      </c>
      <c r="G351" t="s">
        <v>872</v>
      </c>
      <c r="H351" t="s">
        <v>373</v>
      </c>
      <c r="I351" t="s">
        <v>880</v>
      </c>
      <c r="J351" t="s">
        <v>1956</v>
      </c>
      <c r="K351" t="s">
        <v>8</v>
      </c>
      <c r="L351">
        <v>20</v>
      </c>
      <c r="M351">
        <v>80</v>
      </c>
      <c r="N351" s="1">
        <v>2.6666666666666665</v>
      </c>
    </row>
    <row r="352" spans="1:14" outlineLevel="4" x14ac:dyDescent="0.3">
      <c r="A352" t="s">
        <v>1</v>
      </c>
      <c r="B352" t="s">
        <v>872</v>
      </c>
      <c r="C352" t="s">
        <v>872</v>
      </c>
      <c r="D352" t="s">
        <v>3</v>
      </c>
      <c r="E352" t="s">
        <v>881</v>
      </c>
      <c r="F352" t="s">
        <v>383</v>
      </c>
      <c r="G352" t="s">
        <v>872</v>
      </c>
      <c r="H352" t="s">
        <v>373</v>
      </c>
      <c r="I352" t="s">
        <v>882</v>
      </c>
      <c r="J352" t="s">
        <v>1956</v>
      </c>
      <c r="K352" t="s">
        <v>8</v>
      </c>
      <c r="L352">
        <v>18</v>
      </c>
      <c r="M352">
        <v>72</v>
      </c>
      <c r="N352" s="1">
        <v>2.4</v>
      </c>
    </row>
    <row r="353" spans="1:14" outlineLevel="4" x14ac:dyDescent="0.3">
      <c r="A353" t="s">
        <v>1</v>
      </c>
      <c r="B353" t="s">
        <v>872</v>
      </c>
      <c r="C353" t="s">
        <v>872</v>
      </c>
      <c r="D353" t="s">
        <v>3</v>
      </c>
      <c r="E353" t="s">
        <v>883</v>
      </c>
      <c r="F353" t="s">
        <v>884</v>
      </c>
      <c r="G353" t="s">
        <v>872</v>
      </c>
      <c r="H353" t="s">
        <v>373</v>
      </c>
      <c r="I353" t="s">
        <v>885</v>
      </c>
      <c r="J353" t="s">
        <v>1956</v>
      </c>
      <c r="K353" t="s">
        <v>8</v>
      </c>
      <c r="L353">
        <v>9</v>
      </c>
      <c r="M353">
        <v>36</v>
      </c>
      <c r="N353" s="1">
        <v>1.2</v>
      </c>
    </row>
    <row r="354" spans="1:14" outlineLevel="4" x14ac:dyDescent="0.3">
      <c r="A354" t="s">
        <v>1</v>
      </c>
      <c r="B354" t="s">
        <v>872</v>
      </c>
      <c r="C354" t="s">
        <v>872</v>
      </c>
      <c r="D354" t="s">
        <v>3</v>
      </c>
      <c r="E354" t="s">
        <v>886</v>
      </c>
      <c r="F354" t="s">
        <v>214</v>
      </c>
      <c r="G354" t="s">
        <v>872</v>
      </c>
      <c r="H354" t="s">
        <v>887</v>
      </c>
      <c r="I354" t="s">
        <v>888</v>
      </c>
      <c r="J354" t="s">
        <v>1956</v>
      </c>
      <c r="K354" t="s">
        <v>8</v>
      </c>
      <c r="L354">
        <v>20</v>
      </c>
      <c r="M354">
        <v>80</v>
      </c>
      <c r="N354" s="1">
        <v>2.6666666666666665</v>
      </c>
    </row>
    <row r="355" spans="1:14" outlineLevel="4" x14ac:dyDescent="0.3">
      <c r="A355" t="s">
        <v>1</v>
      </c>
      <c r="B355" t="s">
        <v>872</v>
      </c>
      <c r="C355" t="s">
        <v>872</v>
      </c>
      <c r="D355" t="s">
        <v>3</v>
      </c>
      <c r="E355" t="s">
        <v>889</v>
      </c>
      <c r="F355" t="s">
        <v>357</v>
      </c>
      <c r="G355" t="s">
        <v>872</v>
      </c>
      <c r="H355" t="s">
        <v>887</v>
      </c>
      <c r="I355" t="s">
        <v>890</v>
      </c>
      <c r="J355" t="s">
        <v>1956</v>
      </c>
      <c r="K355" t="s">
        <v>8</v>
      </c>
      <c r="L355">
        <v>18</v>
      </c>
      <c r="M355">
        <v>72</v>
      </c>
      <c r="N355" s="1">
        <v>2.4</v>
      </c>
    </row>
    <row r="356" spans="1:14" outlineLevel="4" x14ac:dyDescent="0.3">
      <c r="A356" t="s">
        <v>1</v>
      </c>
      <c r="B356" t="s">
        <v>872</v>
      </c>
      <c r="C356" t="s">
        <v>872</v>
      </c>
      <c r="D356" t="s">
        <v>3</v>
      </c>
      <c r="E356" t="s">
        <v>891</v>
      </c>
      <c r="F356" t="s">
        <v>892</v>
      </c>
      <c r="G356" t="s">
        <v>872</v>
      </c>
      <c r="H356" t="s">
        <v>893</v>
      </c>
      <c r="I356" t="s">
        <v>894</v>
      </c>
      <c r="J356" t="s">
        <v>1956</v>
      </c>
      <c r="K356" t="s">
        <v>8</v>
      </c>
      <c r="L356">
        <v>13</v>
      </c>
      <c r="M356">
        <v>52</v>
      </c>
      <c r="N356" s="1">
        <v>1.7333333333333332</v>
      </c>
    </row>
    <row r="357" spans="1:14" outlineLevel="4" x14ac:dyDescent="0.3">
      <c r="A357" t="s">
        <v>1</v>
      </c>
      <c r="B357" t="s">
        <v>872</v>
      </c>
      <c r="C357" t="s">
        <v>872</v>
      </c>
      <c r="D357" t="s">
        <v>115</v>
      </c>
      <c r="E357" t="s">
        <v>889</v>
      </c>
      <c r="F357" t="s">
        <v>357</v>
      </c>
      <c r="G357" t="s">
        <v>872</v>
      </c>
      <c r="H357" t="s">
        <v>599</v>
      </c>
      <c r="I357" t="s">
        <v>895</v>
      </c>
      <c r="J357" t="s">
        <v>1957</v>
      </c>
      <c r="K357" t="s">
        <v>8</v>
      </c>
      <c r="L357">
        <v>1</v>
      </c>
      <c r="M357">
        <v>4</v>
      </c>
      <c r="N357" s="1">
        <v>0.13333333333333333</v>
      </c>
    </row>
    <row r="358" spans="1:14" outlineLevel="3" x14ac:dyDescent="0.3">
      <c r="C358" s="2" t="s">
        <v>1988</v>
      </c>
      <c r="L358">
        <f>SUBTOTAL(9,L349:L357)</f>
        <v>129</v>
      </c>
      <c r="M358">
        <f>SUBTOTAL(9,M349:M357)</f>
        <v>516</v>
      </c>
      <c r="N358" s="1">
        <f>SUBTOTAL(9,N349:N357)</f>
        <v>17.2</v>
      </c>
    </row>
    <row r="359" spans="1:14" outlineLevel="2" x14ac:dyDescent="0.3">
      <c r="B359" s="2" t="s">
        <v>1988</v>
      </c>
      <c r="L359">
        <f>SUBTOTAL(9,L349:L357)</f>
        <v>129</v>
      </c>
      <c r="M359">
        <f>SUBTOTAL(9,M349:M357)</f>
        <v>516</v>
      </c>
      <c r="N359" s="1">
        <f>SUBTOTAL(9,N349:N357)</f>
        <v>17.2</v>
      </c>
    </row>
    <row r="360" spans="1:14" outlineLevel="1" x14ac:dyDescent="0.3">
      <c r="A360" s="2" t="s">
        <v>1961</v>
      </c>
      <c r="L360">
        <f>SUBTOTAL(9,L2:L357)</f>
        <v>4919</v>
      </c>
      <c r="M360">
        <f>SUBTOTAL(9,M2:M357)</f>
        <v>18270</v>
      </c>
      <c r="N360" s="1">
        <f>SUBTOTAL(9,N2:N357)</f>
        <v>614.14999999999986</v>
      </c>
    </row>
    <row r="361" spans="1:14" outlineLevel="4" x14ac:dyDescent="0.3">
      <c r="A361" t="s">
        <v>896</v>
      </c>
      <c r="B361" t="s">
        <v>897</v>
      </c>
      <c r="C361" t="s">
        <v>898</v>
      </c>
      <c r="D361" t="s">
        <v>3</v>
      </c>
      <c r="E361" t="s">
        <v>899</v>
      </c>
      <c r="F361" t="s">
        <v>900</v>
      </c>
      <c r="G361" t="s">
        <v>898</v>
      </c>
      <c r="H361" t="s">
        <v>901</v>
      </c>
      <c r="I361" t="s">
        <v>902</v>
      </c>
      <c r="J361" t="s">
        <v>1957</v>
      </c>
      <c r="K361" t="s">
        <v>8</v>
      </c>
      <c r="L361">
        <v>12</v>
      </c>
      <c r="M361">
        <v>36</v>
      </c>
      <c r="N361" s="1">
        <v>1.5</v>
      </c>
    </row>
    <row r="362" spans="1:14" outlineLevel="3" x14ac:dyDescent="0.3">
      <c r="C362" s="2" t="s">
        <v>1990</v>
      </c>
      <c r="L362">
        <f>SUBTOTAL(9,L361:L361)</f>
        <v>12</v>
      </c>
      <c r="M362">
        <f>SUBTOTAL(9,M361:M361)</f>
        <v>36</v>
      </c>
      <c r="N362" s="1">
        <f>SUBTOTAL(9,N361:N361)</f>
        <v>1.5</v>
      </c>
    </row>
    <row r="363" spans="1:14" outlineLevel="4" x14ac:dyDescent="0.3">
      <c r="A363" t="s">
        <v>896</v>
      </c>
      <c r="B363" t="s">
        <v>897</v>
      </c>
      <c r="C363" t="s">
        <v>903</v>
      </c>
      <c r="D363" t="s">
        <v>3</v>
      </c>
      <c r="E363" t="s">
        <v>904</v>
      </c>
      <c r="F363" t="s">
        <v>905</v>
      </c>
      <c r="G363" t="s">
        <v>903</v>
      </c>
      <c r="H363" t="s">
        <v>906</v>
      </c>
      <c r="I363" t="s">
        <v>907</v>
      </c>
      <c r="J363" t="s">
        <v>1956</v>
      </c>
      <c r="K363" t="s">
        <v>8</v>
      </c>
      <c r="L363">
        <v>30</v>
      </c>
      <c r="M363">
        <v>90</v>
      </c>
      <c r="N363" s="1">
        <v>3.7250000000000001</v>
      </c>
    </row>
    <row r="364" spans="1:14" outlineLevel="3" x14ac:dyDescent="0.3">
      <c r="C364" s="2" t="s">
        <v>1992</v>
      </c>
      <c r="L364">
        <f>SUBTOTAL(9,L363:L363)</f>
        <v>30</v>
      </c>
      <c r="M364">
        <f>SUBTOTAL(9,M363:M363)</f>
        <v>90</v>
      </c>
      <c r="N364" s="1">
        <f>SUBTOTAL(9,N363:N363)</f>
        <v>3.7250000000000001</v>
      </c>
    </row>
    <row r="365" spans="1:14" outlineLevel="2" x14ac:dyDescent="0.3">
      <c r="B365" s="2" t="s">
        <v>1989</v>
      </c>
      <c r="L365">
        <f>SUBTOTAL(9,L361:L363)</f>
        <v>42</v>
      </c>
      <c r="M365">
        <f>SUBTOTAL(9,M361:M363)</f>
        <v>126</v>
      </c>
      <c r="N365" s="1">
        <f>SUBTOTAL(9,N361:N363)</f>
        <v>5.2249999999999996</v>
      </c>
    </row>
    <row r="366" spans="1:14" outlineLevel="4" x14ac:dyDescent="0.3">
      <c r="A366" t="s">
        <v>896</v>
      </c>
      <c r="B366" t="s">
        <v>898</v>
      </c>
      <c r="C366" t="s">
        <v>898</v>
      </c>
      <c r="D366" t="s">
        <v>3</v>
      </c>
      <c r="E366" t="s">
        <v>908</v>
      </c>
      <c r="F366" t="s">
        <v>909</v>
      </c>
      <c r="G366" t="s">
        <v>898</v>
      </c>
      <c r="H366" t="s">
        <v>252</v>
      </c>
      <c r="I366" t="s">
        <v>910</v>
      </c>
      <c r="J366" t="s">
        <v>1957</v>
      </c>
      <c r="K366" t="s">
        <v>8</v>
      </c>
      <c r="L366">
        <v>46</v>
      </c>
      <c r="M366">
        <v>184</v>
      </c>
      <c r="N366" s="1">
        <v>6.1333333333333391</v>
      </c>
    </row>
    <row r="367" spans="1:14" outlineLevel="4" x14ac:dyDescent="0.3">
      <c r="A367" t="s">
        <v>896</v>
      </c>
      <c r="B367" t="s">
        <v>898</v>
      </c>
      <c r="C367" t="s">
        <v>898</v>
      </c>
      <c r="D367" t="s">
        <v>3</v>
      </c>
      <c r="E367" t="s">
        <v>911</v>
      </c>
      <c r="F367" t="s">
        <v>912</v>
      </c>
      <c r="G367" t="s">
        <v>898</v>
      </c>
      <c r="H367" t="s">
        <v>36</v>
      </c>
      <c r="I367" t="s">
        <v>913</v>
      </c>
      <c r="J367" t="s">
        <v>1957</v>
      </c>
      <c r="K367" t="s">
        <v>8</v>
      </c>
      <c r="L367">
        <v>40</v>
      </c>
      <c r="M367">
        <v>160</v>
      </c>
      <c r="N367" s="1">
        <v>5.3333333333333366</v>
      </c>
    </row>
    <row r="368" spans="1:14" outlineLevel="4" x14ac:dyDescent="0.3">
      <c r="A368" t="s">
        <v>896</v>
      </c>
      <c r="B368" t="s">
        <v>898</v>
      </c>
      <c r="C368" t="s">
        <v>898</v>
      </c>
      <c r="D368" t="s">
        <v>3</v>
      </c>
      <c r="E368" t="s">
        <v>914</v>
      </c>
      <c r="F368" t="s">
        <v>915</v>
      </c>
      <c r="G368" t="s">
        <v>898</v>
      </c>
      <c r="H368" t="s">
        <v>916</v>
      </c>
      <c r="I368" t="s">
        <v>917</v>
      </c>
      <c r="J368" t="s">
        <v>1957</v>
      </c>
      <c r="K368" t="s">
        <v>8</v>
      </c>
      <c r="L368">
        <v>21</v>
      </c>
      <c r="M368">
        <v>63</v>
      </c>
      <c r="N368" s="1">
        <v>2.1000000000000005</v>
      </c>
    </row>
    <row r="369" spans="1:14" outlineLevel="4" x14ac:dyDescent="0.3">
      <c r="A369" t="s">
        <v>896</v>
      </c>
      <c r="B369" t="s">
        <v>898</v>
      </c>
      <c r="C369" t="s">
        <v>898</v>
      </c>
      <c r="D369" t="s">
        <v>3</v>
      </c>
      <c r="E369" t="s">
        <v>918</v>
      </c>
      <c r="F369" t="s">
        <v>919</v>
      </c>
      <c r="G369" t="s">
        <v>898</v>
      </c>
      <c r="H369" t="s">
        <v>266</v>
      </c>
      <c r="I369" t="s">
        <v>920</v>
      </c>
      <c r="J369" t="s">
        <v>1957</v>
      </c>
      <c r="K369" t="s">
        <v>8</v>
      </c>
      <c r="L369">
        <v>31</v>
      </c>
      <c r="M369">
        <v>93</v>
      </c>
      <c r="N369" s="1">
        <v>3.1000000000000014</v>
      </c>
    </row>
    <row r="370" spans="1:14" outlineLevel="4" x14ac:dyDescent="0.3">
      <c r="A370" t="s">
        <v>896</v>
      </c>
      <c r="B370" t="s">
        <v>898</v>
      </c>
      <c r="C370" t="s">
        <v>898</v>
      </c>
      <c r="D370" t="s">
        <v>3</v>
      </c>
      <c r="E370" t="s">
        <v>921</v>
      </c>
      <c r="F370" t="s">
        <v>922</v>
      </c>
      <c r="G370" t="s">
        <v>898</v>
      </c>
      <c r="H370" t="s">
        <v>923</v>
      </c>
      <c r="I370" t="s">
        <v>924</v>
      </c>
      <c r="J370" t="s">
        <v>1957</v>
      </c>
      <c r="K370" t="s">
        <v>8</v>
      </c>
      <c r="L370">
        <v>25</v>
      </c>
      <c r="M370">
        <v>75</v>
      </c>
      <c r="N370" s="1">
        <v>2.5000000000000009</v>
      </c>
    </row>
    <row r="371" spans="1:14" outlineLevel="4" x14ac:dyDescent="0.3">
      <c r="A371" t="s">
        <v>896</v>
      </c>
      <c r="B371" t="s">
        <v>898</v>
      </c>
      <c r="C371" t="s">
        <v>898</v>
      </c>
      <c r="D371" t="s">
        <v>3</v>
      </c>
      <c r="E371" t="s">
        <v>921</v>
      </c>
      <c r="F371" t="s">
        <v>922</v>
      </c>
      <c r="G371" t="s">
        <v>898</v>
      </c>
      <c r="H371" t="s">
        <v>925</v>
      </c>
      <c r="I371" t="s">
        <v>926</v>
      </c>
      <c r="J371" t="s">
        <v>1957</v>
      </c>
      <c r="K371" t="s">
        <v>8</v>
      </c>
      <c r="L371">
        <v>6</v>
      </c>
      <c r="M371">
        <v>18</v>
      </c>
      <c r="N371" s="1">
        <v>0.75</v>
      </c>
    </row>
    <row r="372" spans="1:14" outlineLevel="4" x14ac:dyDescent="0.3">
      <c r="A372" t="s">
        <v>896</v>
      </c>
      <c r="B372" t="s">
        <v>898</v>
      </c>
      <c r="C372" t="s">
        <v>898</v>
      </c>
      <c r="D372" t="s">
        <v>3</v>
      </c>
      <c r="E372" t="s">
        <v>927</v>
      </c>
      <c r="F372" t="s">
        <v>10</v>
      </c>
      <c r="G372" t="s">
        <v>898</v>
      </c>
      <c r="H372" t="s">
        <v>928</v>
      </c>
      <c r="I372" t="s">
        <v>929</v>
      </c>
      <c r="J372" t="s">
        <v>1957</v>
      </c>
      <c r="K372" t="s">
        <v>42</v>
      </c>
      <c r="L372">
        <v>1</v>
      </c>
      <c r="M372">
        <v>3</v>
      </c>
      <c r="N372" s="1">
        <v>0.125</v>
      </c>
    </row>
    <row r="373" spans="1:14" outlineLevel="3" x14ac:dyDescent="0.3">
      <c r="C373" s="2" t="s">
        <v>1990</v>
      </c>
      <c r="L373">
        <f>SUBTOTAL(9,L366:L372)</f>
        <v>170</v>
      </c>
      <c r="M373">
        <f>SUBTOTAL(9,M366:M372)</f>
        <v>596</v>
      </c>
      <c r="N373" s="1">
        <f>SUBTOTAL(9,N366:N372)</f>
        <v>20.041666666666679</v>
      </c>
    </row>
    <row r="374" spans="1:14" outlineLevel="2" x14ac:dyDescent="0.3">
      <c r="B374" s="2" t="s">
        <v>1990</v>
      </c>
      <c r="L374">
        <f>SUBTOTAL(9,L366:L372)</f>
        <v>170</v>
      </c>
      <c r="M374">
        <f>SUBTOTAL(9,M366:M372)</f>
        <v>596</v>
      </c>
      <c r="N374" s="1">
        <f>SUBTOTAL(9,N366:N372)</f>
        <v>20.041666666666679</v>
      </c>
    </row>
    <row r="375" spans="1:14" outlineLevel="4" x14ac:dyDescent="0.3">
      <c r="A375" t="s">
        <v>896</v>
      </c>
      <c r="B375" t="s">
        <v>930</v>
      </c>
      <c r="C375" t="s">
        <v>930</v>
      </c>
      <c r="D375" t="s">
        <v>3</v>
      </c>
      <c r="E375" t="s">
        <v>931</v>
      </c>
      <c r="F375" t="s">
        <v>932</v>
      </c>
      <c r="G375" t="s">
        <v>930</v>
      </c>
      <c r="H375" t="s">
        <v>193</v>
      </c>
      <c r="I375" t="s">
        <v>933</v>
      </c>
      <c r="J375" t="s">
        <v>1957</v>
      </c>
      <c r="K375" t="s">
        <v>8</v>
      </c>
      <c r="L375">
        <v>29</v>
      </c>
      <c r="M375">
        <v>116</v>
      </c>
      <c r="N375" s="1">
        <v>3.8666666666666663</v>
      </c>
    </row>
    <row r="376" spans="1:14" outlineLevel="4" x14ac:dyDescent="0.3">
      <c r="A376" t="s">
        <v>896</v>
      </c>
      <c r="B376" t="s">
        <v>930</v>
      </c>
      <c r="C376" t="s">
        <v>930</v>
      </c>
      <c r="D376" t="s">
        <v>3</v>
      </c>
      <c r="E376" t="s">
        <v>934</v>
      </c>
      <c r="F376" t="s">
        <v>935</v>
      </c>
      <c r="G376" t="s">
        <v>930</v>
      </c>
      <c r="H376" t="s">
        <v>835</v>
      </c>
      <c r="I376" t="s">
        <v>936</v>
      </c>
      <c r="J376" t="s">
        <v>1957</v>
      </c>
      <c r="K376" t="s">
        <v>8</v>
      </c>
      <c r="L376">
        <v>28</v>
      </c>
      <c r="M376">
        <v>112</v>
      </c>
      <c r="N376" s="1">
        <v>3.7333333333333329</v>
      </c>
    </row>
    <row r="377" spans="1:14" outlineLevel="4" x14ac:dyDescent="0.3">
      <c r="A377" t="s">
        <v>896</v>
      </c>
      <c r="B377" t="s">
        <v>930</v>
      </c>
      <c r="C377" t="s">
        <v>930</v>
      </c>
      <c r="D377" t="s">
        <v>3</v>
      </c>
      <c r="E377" t="s">
        <v>937</v>
      </c>
      <c r="F377" t="s">
        <v>912</v>
      </c>
      <c r="G377" t="s">
        <v>930</v>
      </c>
      <c r="H377" t="s">
        <v>938</v>
      </c>
      <c r="I377" t="s">
        <v>939</v>
      </c>
      <c r="J377" t="s">
        <v>1957</v>
      </c>
      <c r="K377" t="s">
        <v>8</v>
      </c>
      <c r="L377">
        <v>30</v>
      </c>
      <c r="M377">
        <v>90</v>
      </c>
      <c r="N377" s="1">
        <v>3.0000000000000013</v>
      </c>
    </row>
    <row r="378" spans="1:14" outlineLevel="4" x14ac:dyDescent="0.3">
      <c r="A378" t="s">
        <v>896</v>
      </c>
      <c r="B378" t="s">
        <v>930</v>
      </c>
      <c r="C378" t="s">
        <v>930</v>
      </c>
      <c r="D378" t="s">
        <v>3</v>
      </c>
      <c r="E378" t="s">
        <v>937</v>
      </c>
      <c r="F378" t="s">
        <v>912</v>
      </c>
      <c r="G378" t="s">
        <v>930</v>
      </c>
      <c r="H378" t="s">
        <v>938</v>
      </c>
      <c r="I378" t="s">
        <v>940</v>
      </c>
      <c r="J378" t="s">
        <v>1957</v>
      </c>
      <c r="K378" t="s">
        <v>8</v>
      </c>
      <c r="L378">
        <v>28</v>
      </c>
      <c r="M378">
        <v>84</v>
      </c>
      <c r="N378" s="1">
        <v>2.8000000000000012</v>
      </c>
    </row>
    <row r="379" spans="1:14" outlineLevel="4" x14ac:dyDescent="0.3">
      <c r="A379" t="s">
        <v>896</v>
      </c>
      <c r="B379" t="s">
        <v>930</v>
      </c>
      <c r="C379" t="s">
        <v>930</v>
      </c>
      <c r="D379" t="s">
        <v>3</v>
      </c>
      <c r="E379" t="s">
        <v>931</v>
      </c>
      <c r="F379" t="s">
        <v>932</v>
      </c>
      <c r="G379" t="s">
        <v>930</v>
      </c>
      <c r="H379" t="s">
        <v>938</v>
      </c>
      <c r="I379" t="s">
        <v>941</v>
      </c>
      <c r="J379" t="s">
        <v>1957</v>
      </c>
      <c r="K379" t="s">
        <v>8</v>
      </c>
      <c r="L379">
        <v>25</v>
      </c>
      <c r="M379">
        <v>75</v>
      </c>
      <c r="N379" s="1">
        <v>2.5000000000000009</v>
      </c>
    </row>
    <row r="380" spans="1:14" outlineLevel="4" x14ac:dyDescent="0.3">
      <c r="A380" t="s">
        <v>896</v>
      </c>
      <c r="B380" t="s">
        <v>930</v>
      </c>
      <c r="C380" t="s">
        <v>930</v>
      </c>
      <c r="D380" t="s">
        <v>3</v>
      </c>
      <c r="E380" t="s">
        <v>942</v>
      </c>
      <c r="F380" t="s">
        <v>943</v>
      </c>
      <c r="G380" t="s">
        <v>930</v>
      </c>
      <c r="H380" t="s">
        <v>944</v>
      </c>
      <c r="I380" t="s">
        <v>945</v>
      </c>
      <c r="J380" t="s">
        <v>1956</v>
      </c>
      <c r="K380" t="s">
        <v>8</v>
      </c>
      <c r="L380">
        <v>15</v>
      </c>
      <c r="M380">
        <v>45</v>
      </c>
      <c r="N380" s="1">
        <v>1.5000000000000002</v>
      </c>
    </row>
    <row r="381" spans="1:14" outlineLevel="3" x14ac:dyDescent="0.3">
      <c r="C381" s="2" t="s">
        <v>1991</v>
      </c>
      <c r="L381">
        <f>SUBTOTAL(9,L375:L380)</f>
        <v>155</v>
      </c>
      <c r="M381">
        <f>SUBTOTAL(9,M375:M380)</f>
        <v>522</v>
      </c>
      <c r="N381" s="1">
        <f>SUBTOTAL(9,N375:N380)</f>
        <v>17.400000000000002</v>
      </c>
    </row>
    <row r="382" spans="1:14" outlineLevel="2" x14ac:dyDescent="0.3">
      <c r="B382" s="2" t="s">
        <v>1991</v>
      </c>
      <c r="L382">
        <f>SUBTOTAL(9,L375:L380)</f>
        <v>155</v>
      </c>
      <c r="M382">
        <f>SUBTOTAL(9,M375:M380)</f>
        <v>522</v>
      </c>
      <c r="N382" s="1">
        <f>SUBTOTAL(9,N375:N380)</f>
        <v>17.400000000000002</v>
      </c>
    </row>
    <row r="383" spans="1:14" outlineLevel="4" x14ac:dyDescent="0.3">
      <c r="A383" t="s">
        <v>896</v>
      </c>
      <c r="B383" t="s">
        <v>903</v>
      </c>
      <c r="C383" t="s">
        <v>903</v>
      </c>
      <c r="D383" t="s">
        <v>3</v>
      </c>
      <c r="E383" t="s">
        <v>946</v>
      </c>
      <c r="F383" t="s">
        <v>947</v>
      </c>
      <c r="G383" t="s">
        <v>903</v>
      </c>
      <c r="H383" t="s">
        <v>843</v>
      </c>
      <c r="I383" t="s">
        <v>948</v>
      </c>
      <c r="J383" t="s">
        <v>1957</v>
      </c>
      <c r="K383" t="s">
        <v>8</v>
      </c>
      <c r="L383">
        <v>40</v>
      </c>
      <c r="M383">
        <v>120</v>
      </c>
      <c r="N383" s="1">
        <v>4.0000000000000018</v>
      </c>
    </row>
    <row r="384" spans="1:14" outlineLevel="4" x14ac:dyDescent="0.3">
      <c r="A384" t="s">
        <v>896</v>
      </c>
      <c r="B384" t="s">
        <v>903</v>
      </c>
      <c r="C384" t="s">
        <v>903</v>
      </c>
      <c r="D384" t="s">
        <v>3</v>
      </c>
      <c r="E384" t="s">
        <v>949</v>
      </c>
      <c r="F384" t="s">
        <v>296</v>
      </c>
      <c r="G384" t="s">
        <v>903</v>
      </c>
      <c r="H384" t="s">
        <v>342</v>
      </c>
      <c r="I384" t="s">
        <v>950</v>
      </c>
      <c r="J384" t="s">
        <v>1957</v>
      </c>
      <c r="K384" t="s">
        <v>8</v>
      </c>
      <c r="L384">
        <v>21</v>
      </c>
      <c r="M384">
        <v>63</v>
      </c>
      <c r="N384" s="1">
        <v>2.1000000000000005</v>
      </c>
    </row>
    <row r="385" spans="1:14" outlineLevel="4" x14ac:dyDescent="0.3">
      <c r="A385" t="s">
        <v>896</v>
      </c>
      <c r="B385" t="s">
        <v>903</v>
      </c>
      <c r="C385" t="s">
        <v>903</v>
      </c>
      <c r="D385" t="s">
        <v>3</v>
      </c>
      <c r="E385" t="s">
        <v>951</v>
      </c>
      <c r="F385" t="s">
        <v>952</v>
      </c>
      <c r="G385" t="s">
        <v>903</v>
      </c>
      <c r="H385" t="s">
        <v>953</v>
      </c>
      <c r="I385" t="s">
        <v>954</v>
      </c>
      <c r="J385" t="s">
        <v>1957</v>
      </c>
      <c r="K385" t="s">
        <v>8</v>
      </c>
      <c r="L385">
        <v>18</v>
      </c>
      <c r="M385">
        <v>54</v>
      </c>
      <c r="N385" s="1">
        <v>2.25</v>
      </c>
    </row>
    <row r="386" spans="1:14" outlineLevel="3" x14ac:dyDescent="0.3">
      <c r="C386" s="2" t="s">
        <v>1992</v>
      </c>
      <c r="L386">
        <f>SUBTOTAL(9,L383:L385)</f>
        <v>79</v>
      </c>
      <c r="M386">
        <f>SUBTOTAL(9,M383:M385)</f>
        <v>237</v>
      </c>
      <c r="N386" s="1">
        <f>SUBTOTAL(9,N383:N385)</f>
        <v>8.3500000000000014</v>
      </c>
    </row>
    <row r="387" spans="1:14" outlineLevel="2" x14ac:dyDescent="0.3">
      <c r="B387" s="2" t="s">
        <v>1992</v>
      </c>
      <c r="L387">
        <f>SUBTOTAL(9,L383:L385)</f>
        <v>79</v>
      </c>
      <c r="M387">
        <f>SUBTOTAL(9,M383:M385)</f>
        <v>237</v>
      </c>
      <c r="N387" s="1">
        <f>SUBTOTAL(9,N383:N385)</f>
        <v>8.3500000000000014</v>
      </c>
    </row>
    <row r="388" spans="1:14" outlineLevel="4" x14ac:dyDescent="0.3">
      <c r="A388" t="s">
        <v>896</v>
      </c>
      <c r="B388" t="s">
        <v>955</v>
      </c>
      <c r="C388" t="s">
        <v>955</v>
      </c>
      <c r="D388" t="s">
        <v>956</v>
      </c>
      <c r="E388" t="s">
        <v>949</v>
      </c>
      <c r="F388" t="s">
        <v>296</v>
      </c>
      <c r="G388" t="s">
        <v>957</v>
      </c>
      <c r="H388" t="s">
        <v>958</v>
      </c>
      <c r="I388" t="s">
        <v>959</v>
      </c>
      <c r="J388" t="s">
        <v>1957</v>
      </c>
      <c r="K388" t="s">
        <v>558</v>
      </c>
      <c r="L388">
        <v>20</v>
      </c>
      <c r="M388">
        <v>60</v>
      </c>
      <c r="N388" s="1">
        <v>2.5</v>
      </c>
    </row>
    <row r="389" spans="1:14" outlineLevel="4" x14ac:dyDescent="0.3">
      <c r="A389" t="s">
        <v>896</v>
      </c>
      <c r="B389" t="s">
        <v>955</v>
      </c>
      <c r="C389" t="s">
        <v>955</v>
      </c>
      <c r="D389" t="s">
        <v>3</v>
      </c>
      <c r="E389" t="s">
        <v>960</v>
      </c>
      <c r="F389" t="s">
        <v>107</v>
      </c>
      <c r="G389" t="s">
        <v>955</v>
      </c>
      <c r="H389" t="s">
        <v>354</v>
      </c>
      <c r="I389" t="s">
        <v>961</v>
      </c>
      <c r="J389" t="s">
        <v>1956</v>
      </c>
      <c r="K389" t="s">
        <v>8</v>
      </c>
      <c r="L389">
        <v>7</v>
      </c>
      <c r="M389">
        <v>28</v>
      </c>
      <c r="N389" s="1">
        <v>0.93333333333333324</v>
      </c>
    </row>
    <row r="390" spans="1:14" outlineLevel="4" x14ac:dyDescent="0.3">
      <c r="A390" t="s">
        <v>896</v>
      </c>
      <c r="B390" t="s">
        <v>955</v>
      </c>
      <c r="C390" t="s">
        <v>955</v>
      </c>
      <c r="D390" t="s">
        <v>3</v>
      </c>
      <c r="E390" t="s">
        <v>962</v>
      </c>
      <c r="F390" t="s">
        <v>292</v>
      </c>
      <c r="G390" t="s">
        <v>955</v>
      </c>
      <c r="H390" t="s">
        <v>150</v>
      </c>
      <c r="I390" t="s">
        <v>963</v>
      </c>
      <c r="J390" t="s">
        <v>1956</v>
      </c>
      <c r="K390" t="s">
        <v>8</v>
      </c>
      <c r="L390">
        <v>30</v>
      </c>
      <c r="M390">
        <v>90</v>
      </c>
      <c r="N390" s="1">
        <v>3.0000000000000013</v>
      </c>
    </row>
    <row r="391" spans="1:14" outlineLevel="4" x14ac:dyDescent="0.3">
      <c r="A391" t="s">
        <v>896</v>
      </c>
      <c r="B391" t="s">
        <v>955</v>
      </c>
      <c r="C391" t="s">
        <v>955</v>
      </c>
      <c r="D391" t="s">
        <v>3</v>
      </c>
      <c r="E391" t="s">
        <v>964</v>
      </c>
      <c r="F391" t="s">
        <v>15</v>
      </c>
      <c r="G391" t="s">
        <v>955</v>
      </c>
      <c r="H391" t="s">
        <v>150</v>
      </c>
      <c r="I391" t="s">
        <v>965</v>
      </c>
      <c r="J391" t="s">
        <v>1957</v>
      </c>
      <c r="K391" t="s">
        <v>8</v>
      </c>
      <c r="L391">
        <v>39</v>
      </c>
      <c r="M391">
        <v>117</v>
      </c>
      <c r="N391" s="1">
        <v>3.9000000000000021</v>
      </c>
    </row>
    <row r="392" spans="1:14" outlineLevel="4" x14ac:dyDescent="0.3">
      <c r="A392" t="s">
        <v>896</v>
      </c>
      <c r="B392" t="s">
        <v>955</v>
      </c>
      <c r="C392" t="s">
        <v>955</v>
      </c>
      <c r="D392" t="s">
        <v>3</v>
      </c>
      <c r="E392" t="s">
        <v>966</v>
      </c>
      <c r="F392" t="s">
        <v>967</v>
      </c>
      <c r="G392" t="s">
        <v>955</v>
      </c>
      <c r="H392" t="s">
        <v>968</v>
      </c>
      <c r="I392" t="s">
        <v>969</v>
      </c>
      <c r="J392" t="s">
        <v>1957</v>
      </c>
      <c r="K392" t="s">
        <v>8</v>
      </c>
      <c r="L392">
        <v>34</v>
      </c>
      <c r="M392">
        <v>102</v>
      </c>
      <c r="N392" s="1">
        <v>3.4000000000000017</v>
      </c>
    </row>
    <row r="393" spans="1:14" outlineLevel="4" x14ac:dyDescent="0.3">
      <c r="A393" t="s">
        <v>896</v>
      </c>
      <c r="B393" t="s">
        <v>955</v>
      </c>
      <c r="C393" t="s">
        <v>955</v>
      </c>
      <c r="D393" t="s">
        <v>3</v>
      </c>
      <c r="E393" t="s">
        <v>970</v>
      </c>
      <c r="F393" t="s">
        <v>971</v>
      </c>
      <c r="G393" t="s">
        <v>955</v>
      </c>
      <c r="H393" t="s">
        <v>968</v>
      </c>
      <c r="I393" t="s">
        <v>972</v>
      </c>
      <c r="J393" t="s">
        <v>1956</v>
      </c>
      <c r="K393" t="s">
        <v>8</v>
      </c>
      <c r="L393">
        <v>35</v>
      </c>
      <c r="M393">
        <v>105</v>
      </c>
      <c r="N393" s="1">
        <v>3.5000000000000018</v>
      </c>
    </row>
    <row r="394" spans="1:14" outlineLevel="4" x14ac:dyDescent="0.3">
      <c r="A394" t="s">
        <v>896</v>
      </c>
      <c r="B394" t="s">
        <v>955</v>
      </c>
      <c r="C394" t="s">
        <v>955</v>
      </c>
      <c r="D394" t="s">
        <v>3</v>
      </c>
      <c r="E394" t="s">
        <v>973</v>
      </c>
      <c r="F394" t="s">
        <v>974</v>
      </c>
      <c r="G394" t="s">
        <v>955</v>
      </c>
      <c r="H394" t="s">
        <v>975</v>
      </c>
      <c r="I394" t="s">
        <v>976</v>
      </c>
      <c r="J394" t="s">
        <v>1957</v>
      </c>
      <c r="K394" t="s">
        <v>8</v>
      </c>
      <c r="L394">
        <v>35</v>
      </c>
      <c r="M394">
        <v>105</v>
      </c>
      <c r="N394" s="1">
        <v>4.375</v>
      </c>
    </row>
    <row r="395" spans="1:14" outlineLevel="4" x14ac:dyDescent="0.3">
      <c r="A395" t="s">
        <v>896</v>
      </c>
      <c r="B395" t="s">
        <v>955</v>
      </c>
      <c r="C395" t="s">
        <v>955</v>
      </c>
      <c r="D395" t="s">
        <v>3</v>
      </c>
      <c r="E395" t="s">
        <v>977</v>
      </c>
      <c r="F395" t="s">
        <v>35</v>
      </c>
      <c r="G395" t="s">
        <v>955</v>
      </c>
      <c r="H395" t="s">
        <v>978</v>
      </c>
      <c r="I395" t="s">
        <v>979</v>
      </c>
      <c r="J395" t="s">
        <v>1957</v>
      </c>
      <c r="K395" t="s">
        <v>8</v>
      </c>
      <c r="L395">
        <v>36</v>
      </c>
      <c r="M395">
        <v>108</v>
      </c>
      <c r="N395" s="1">
        <v>4.5</v>
      </c>
    </row>
    <row r="396" spans="1:14" outlineLevel="3" x14ac:dyDescent="0.3">
      <c r="C396" s="2" t="s">
        <v>1993</v>
      </c>
      <c r="L396">
        <f>SUBTOTAL(9,L388:L395)</f>
        <v>236</v>
      </c>
      <c r="M396">
        <f>SUBTOTAL(9,M388:M395)</f>
        <v>715</v>
      </c>
      <c r="N396" s="1">
        <f>SUBTOTAL(9,N388:N395)</f>
        <v>26.108333333333341</v>
      </c>
    </row>
    <row r="397" spans="1:14" outlineLevel="2" x14ac:dyDescent="0.3">
      <c r="B397" s="2" t="s">
        <v>1993</v>
      </c>
      <c r="L397">
        <f>SUBTOTAL(9,L388:L395)</f>
        <v>236</v>
      </c>
      <c r="M397">
        <f>SUBTOTAL(9,M388:M395)</f>
        <v>715</v>
      </c>
      <c r="N397" s="1">
        <f>SUBTOTAL(9,N388:N395)</f>
        <v>26.108333333333341</v>
      </c>
    </row>
    <row r="398" spans="1:14" outlineLevel="4" x14ac:dyDescent="0.3">
      <c r="A398" t="s">
        <v>896</v>
      </c>
      <c r="B398" t="s">
        <v>980</v>
      </c>
      <c r="C398" t="s">
        <v>981</v>
      </c>
      <c r="D398" t="s">
        <v>3</v>
      </c>
      <c r="E398" t="s">
        <v>982</v>
      </c>
      <c r="F398" t="s">
        <v>983</v>
      </c>
      <c r="G398" t="s">
        <v>980</v>
      </c>
      <c r="H398" t="s">
        <v>984</v>
      </c>
      <c r="I398" t="s">
        <v>985</v>
      </c>
      <c r="J398" t="s">
        <v>1957</v>
      </c>
      <c r="K398" t="s">
        <v>8</v>
      </c>
      <c r="L398">
        <v>13</v>
      </c>
      <c r="M398">
        <v>39</v>
      </c>
      <c r="N398" s="1">
        <v>1.625</v>
      </c>
    </row>
    <row r="399" spans="1:14" outlineLevel="3" x14ac:dyDescent="0.3">
      <c r="C399" s="2" t="s">
        <v>2049</v>
      </c>
      <c r="L399">
        <f>SUBTOTAL(9,L398:L398)</f>
        <v>13</v>
      </c>
      <c r="M399">
        <f>SUBTOTAL(9,M398:M398)</f>
        <v>39</v>
      </c>
      <c r="N399" s="1">
        <f>SUBTOTAL(9,N398:N398)</f>
        <v>1.625</v>
      </c>
    </row>
    <row r="400" spans="1:14" outlineLevel="4" x14ac:dyDescent="0.3">
      <c r="A400" t="s">
        <v>896</v>
      </c>
      <c r="B400" t="s">
        <v>980</v>
      </c>
      <c r="C400" t="s">
        <v>980</v>
      </c>
      <c r="D400" t="s">
        <v>3</v>
      </c>
      <c r="E400" t="s">
        <v>986</v>
      </c>
      <c r="F400" t="s">
        <v>987</v>
      </c>
      <c r="G400" t="s">
        <v>980</v>
      </c>
      <c r="H400" t="s">
        <v>16</v>
      </c>
      <c r="I400" t="s">
        <v>988</v>
      </c>
      <c r="J400" t="s">
        <v>1957</v>
      </c>
      <c r="K400" t="s">
        <v>8</v>
      </c>
      <c r="L400">
        <v>17</v>
      </c>
      <c r="M400">
        <v>51</v>
      </c>
      <c r="N400" s="1">
        <v>1.7000000000000004</v>
      </c>
    </row>
    <row r="401" spans="1:14" outlineLevel="4" x14ac:dyDescent="0.3">
      <c r="A401" t="s">
        <v>896</v>
      </c>
      <c r="B401" t="s">
        <v>980</v>
      </c>
      <c r="C401" t="s">
        <v>980</v>
      </c>
      <c r="D401" t="s">
        <v>3</v>
      </c>
      <c r="E401" t="s">
        <v>989</v>
      </c>
      <c r="F401" t="s">
        <v>990</v>
      </c>
      <c r="G401" t="s">
        <v>980</v>
      </c>
      <c r="H401" t="s">
        <v>580</v>
      </c>
      <c r="I401" t="s">
        <v>991</v>
      </c>
      <c r="J401" t="s">
        <v>1957</v>
      </c>
      <c r="K401" t="s">
        <v>8</v>
      </c>
      <c r="L401">
        <v>24</v>
      </c>
      <c r="M401">
        <v>72</v>
      </c>
      <c r="N401" s="1">
        <v>2.4000000000000008</v>
      </c>
    </row>
    <row r="402" spans="1:14" outlineLevel="4" x14ac:dyDescent="0.3">
      <c r="A402" t="s">
        <v>896</v>
      </c>
      <c r="B402" t="s">
        <v>980</v>
      </c>
      <c r="C402" t="s">
        <v>980</v>
      </c>
      <c r="D402" t="s">
        <v>3</v>
      </c>
      <c r="E402" t="s">
        <v>992</v>
      </c>
      <c r="F402" t="s">
        <v>223</v>
      </c>
      <c r="G402" t="s">
        <v>980</v>
      </c>
      <c r="H402" t="s">
        <v>993</v>
      </c>
      <c r="I402" t="s">
        <v>994</v>
      </c>
      <c r="J402" t="s">
        <v>1957</v>
      </c>
      <c r="K402" t="s">
        <v>8</v>
      </c>
      <c r="L402">
        <v>19</v>
      </c>
      <c r="M402">
        <v>57</v>
      </c>
      <c r="N402" s="1">
        <v>1.9000000000000006</v>
      </c>
    </row>
    <row r="403" spans="1:14" outlineLevel="4" x14ac:dyDescent="0.3">
      <c r="A403" t="s">
        <v>896</v>
      </c>
      <c r="B403" t="s">
        <v>980</v>
      </c>
      <c r="C403" t="s">
        <v>980</v>
      </c>
      <c r="D403" t="s">
        <v>3</v>
      </c>
      <c r="E403" t="s">
        <v>982</v>
      </c>
      <c r="F403" t="s">
        <v>983</v>
      </c>
      <c r="G403" t="s">
        <v>980</v>
      </c>
      <c r="H403" t="s">
        <v>995</v>
      </c>
      <c r="I403" t="s">
        <v>996</v>
      </c>
      <c r="J403" t="s">
        <v>1957</v>
      </c>
      <c r="K403" t="s">
        <v>8</v>
      </c>
      <c r="L403">
        <v>10</v>
      </c>
      <c r="M403">
        <v>30</v>
      </c>
      <c r="N403" s="1">
        <v>1.0249999999999999</v>
      </c>
    </row>
    <row r="404" spans="1:14" outlineLevel="4" x14ac:dyDescent="0.3">
      <c r="A404" t="s">
        <v>896</v>
      </c>
      <c r="B404" t="s">
        <v>980</v>
      </c>
      <c r="C404" t="s">
        <v>980</v>
      </c>
      <c r="D404" t="s">
        <v>3</v>
      </c>
      <c r="E404" t="s">
        <v>997</v>
      </c>
      <c r="F404" t="s">
        <v>998</v>
      </c>
      <c r="G404" t="s">
        <v>980</v>
      </c>
      <c r="H404" t="s">
        <v>999</v>
      </c>
      <c r="I404" t="s">
        <v>1000</v>
      </c>
      <c r="J404" t="s">
        <v>1957</v>
      </c>
      <c r="K404" t="s">
        <v>8</v>
      </c>
      <c r="L404">
        <v>7</v>
      </c>
      <c r="M404">
        <v>21</v>
      </c>
      <c r="N404" s="1">
        <v>0.875</v>
      </c>
    </row>
    <row r="405" spans="1:14" outlineLevel="3" x14ac:dyDescent="0.3">
      <c r="C405" s="2" t="s">
        <v>1994</v>
      </c>
      <c r="L405">
        <f>SUBTOTAL(9,L400:L404)</f>
        <v>77</v>
      </c>
      <c r="M405">
        <f>SUBTOTAL(9,M400:M404)</f>
        <v>231</v>
      </c>
      <c r="N405" s="1">
        <f>SUBTOTAL(9,N400:N404)</f>
        <v>7.9000000000000021</v>
      </c>
    </row>
    <row r="406" spans="1:14" outlineLevel="2" x14ac:dyDescent="0.3">
      <c r="B406" s="2" t="s">
        <v>1994</v>
      </c>
      <c r="L406">
        <f>SUBTOTAL(9,L398:L404)</f>
        <v>90</v>
      </c>
      <c r="M406">
        <f>SUBTOTAL(9,M398:M404)</f>
        <v>270</v>
      </c>
      <c r="N406" s="1">
        <f>SUBTOTAL(9,N398:N404)</f>
        <v>9.5250000000000021</v>
      </c>
    </row>
    <row r="407" spans="1:14" outlineLevel="4" x14ac:dyDescent="0.3">
      <c r="A407" t="s">
        <v>896</v>
      </c>
      <c r="B407" t="s">
        <v>1001</v>
      </c>
      <c r="C407" t="s">
        <v>1001</v>
      </c>
      <c r="D407" t="s">
        <v>3</v>
      </c>
      <c r="E407" t="s">
        <v>1002</v>
      </c>
      <c r="F407" t="s">
        <v>153</v>
      </c>
      <c r="G407" t="s">
        <v>1001</v>
      </c>
      <c r="H407" t="s">
        <v>580</v>
      </c>
      <c r="I407" t="s">
        <v>1003</v>
      </c>
      <c r="J407" t="s">
        <v>1956</v>
      </c>
      <c r="K407" t="s">
        <v>8</v>
      </c>
      <c r="L407">
        <v>27</v>
      </c>
      <c r="M407">
        <v>108</v>
      </c>
      <c r="N407" s="1">
        <v>3.5999999999999996</v>
      </c>
    </row>
    <row r="408" spans="1:14" outlineLevel="4" x14ac:dyDescent="0.3">
      <c r="A408" t="s">
        <v>896</v>
      </c>
      <c r="B408" t="s">
        <v>1001</v>
      </c>
      <c r="C408" t="s">
        <v>1001</v>
      </c>
      <c r="D408" t="s">
        <v>3</v>
      </c>
      <c r="E408" t="s">
        <v>1004</v>
      </c>
      <c r="F408" t="s">
        <v>668</v>
      </c>
      <c r="G408" t="s">
        <v>1001</v>
      </c>
      <c r="H408" t="s">
        <v>762</v>
      </c>
      <c r="I408" t="s">
        <v>1005</v>
      </c>
      <c r="J408" t="s">
        <v>1956</v>
      </c>
      <c r="K408" t="s">
        <v>8</v>
      </c>
      <c r="L408">
        <v>32</v>
      </c>
      <c r="M408">
        <v>96</v>
      </c>
      <c r="N408" s="1">
        <v>3.2000000000000015</v>
      </c>
    </row>
    <row r="409" spans="1:14" outlineLevel="4" x14ac:dyDescent="0.3">
      <c r="A409" t="s">
        <v>896</v>
      </c>
      <c r="B409" t="s">
        <v>1001</v>
      </c>
      <c r="C409" t="s">
        <v>1001</v>
      </c>
      <c r="D409" t="s">
        <v>3</v>
      </c>
      <c r="E409" t="s">
        <v>1006</v>
      </c>
      <c r="F409" t="s">
        <v>1007</v>
      </c>
      <c r="G409" t="s">
        <v>1001</v>
      </c>
      <c r="H409" t="s">
        <v>1008</v>
      </c>
      <c r="I409" t="s">
        <v>1009</v>
      </c>
      <c r="J409" t="s">
        <v>1956</v>
      </c>
      <c r="K409" t="s">
        <v>8</v>
      </c>
      <c r="L409">
        <v>25</v>
      </c>
      <c r="M409">
        <v>100</v>
      </c>
      <c r="N409" s="1">
        <v>3.333333333333333</v>
      </c>
    </row>
    <row r="410" spans="1:14" outlineLevel="4" x14ac:dyDescent="0.3">
      <c r="A410" t="s">
        <v>896</v>
      </c>
      <c r="B410" t="s">
        <v>1001</v>
      </c>
      <c r="C410" t="s">
        <v>1001</v>
      </c>
      <c r="D410" t="s">
        <v>3</v>
      </c>
      <c r="E410" t="s">
        <v>1010</v>
      </c>
      <c r="F410" t="s">
        <v>1011</v>
      </c>
      <c r="G410" t="s">
        <v>1001</v>
      </c>
      <c r="H410" t="s">
        <v>1012</v>
      </c>
      <c r="I410" t="s">
        <v>1013</v>
      </c>
      <c r="J410" t="s">
        <v>1956</v>
      </c>
      <c r="K410" t="s">
        <v>8</v>
      </c>
      <c r="L410">
        <v>23</v>
      </c>
      <c r="M410">
        <v>92</v>
      </c>
      <c r="N410" s="1">
        <v>3.0666666666666664</v>
      </c>
    </row>
    <row r="411" spans="1:14" outlineLevel="4" x14ac:dyDescent="0.3">
      <c r="A411" t="s">
        <v>896</v>
      </c>
      <c r="B411" t="s">
        <v>1001</v>
      </c>
      <c r="C411" t="s">
        <v>1001</v>
      </c>
      <c r="D411" t="s">
        <v>3</v>
      </c>
      <c r="E411" t="s">
        <v>1014</v>
      </c>
      <c r="F411" t="s">
        <v>1015</v>
      </c>
      <c r="G411" t="s">
        <v>1001</v>
      </c>
      <c r="H411" t="s">
        <v>1016</v>
      </c>
      <c r="I411" t="s">
        <v>1017</v>
      </c>
      <c r="J411" t="s">
        <v>1957</v>
      </c>
      <c r="K411" t="s">
        <v>8</v>
      </c>
      <c r="L411">
        <v>15</v>
      </c>
      <c r="M411">
        <v>60</v>
      </c>
      <c r="N411" s="1">
        <v>1.9999999999999998</v>
      </c>
    </row>
    <row r="412" spans="1:14" outlineLevel="4" x14ac:dyDescent="0.3">
      <c r="A412" t="s">
        <v>896</v>
      </c>
      <c r="B412" t="s">
        <v>1001</v>
      </c>
      <c r="C412" t="s">
        <v>1001</v>
      </c>
      <c r="D412" t="s">
        <v>3</v>
      </c>
      <c r="E412" t="s">
        <v>1004</v>
      </c>
      <c r="F412" t="s">
        <v>668</v>
      </c>
      <c r="G412" t="s">
        <v>1001</v>
      </c>
      <c r="H412" t="s">
        <v>1018</v>
      </c>
      <c r="I412" t="s">
        <v>1019</v>
      </c>
      <c r="J412" t="s">
        <v>1959</v>
      </c>
      <c r="K412" t="s">
        <v>8</v>
      </c>
      <c r="L412">
        <v>31</v>
      </c>
      <c r="M412">
        <v>93</v>
      </c>
      <c r="N412" s="1">
        <v>3.1000000000000014</v>
      </c>
    </row>
    <row r="413" spans="1:14" outlineLevel="4" x14ac:dyDescent="0.3">
      <c r="A413" t="s">
        <v>896</v>
      </c>
      <c r="B413" t="s">
        <v>1001</v>
      </c>
      <c r="C413" t="s">
        <v>1001</v>
      </c>
      <c r="D413" t="s">
        <v>3</v>
      </c>
      <c r="E413" t="s">
        <v>1020</v>
      </c>
      <c r="F413" t="s">
        <v>1021</v>
      </c>
      <c r="G413" t="s">
        <v>1001</v>
      </c>
      <c r="H413" t="s">
        <v>1022</v>
      </c>
      <c r="I413" t="s">
        <v>1023</v>
      </c>
      <c r="J413" t="s">
        <v>1957</v>
      </c>
      <c r="K413" t="s">
        <v>8</v>
      </c>
      <c r="L413">
        <v>29</v>
      </c>
      <c r="M413">
        <v>87</v>
      </c>
      <c r="N413" s="1">
        <v>3.625</v>
      </c>
    </row>
    <row r="414" spans="1:14" outlineLevel="4" x14ac:dyDescent="0.3">
      <c r="A414" t="s">
        <v>896</v>
      </c>
      <c r="B414" t="s">
        <v>1001</v>
      </c>
      <c r="C414" t="s">
        <v>1001</v>
      </c>
      <c r="D414" t="s">
        <v>3</v>
      </c>
      <c r="E414" t="s">
        <v>1024</v>
      </c>
      <c r="F414" t="s">
        <v>313</v>
      </c>
      <c r="G414" t="s">
        <v>1001</v>
      </c>
      <c r="H414" t="s">
        <v>1025</v>
      </c>
      <c r="I414" t="s">
        <v>1026</v>
      </c>
      <c r="J414" t="s">
        <v>1956</v>
      </c>
      <c r="K414" t="s">
        <v>8</v>
      </c>
      <c r="L414">
        <v>29</v>
      </c>
      <c r="M414">
        <v>87</v>
      </c>
      <c r="N414" s="1">
        <v>3.625</v>
      </c>
    </row>
    <row r="415" spans="1:14" outlineLevel="3" x14ac:dyDescent="0.3">
      <c r="C415" s="2" t="s">
        <v>1995</v>
      </c>
      <c r="L415">
        <f>SUBTOTAL(9,L407:L414)</f>
        <v>211</v>
      </c>
      <c r="M415">
        <f>SUBTOTAL(9,M407:M414)</f>
        <v>723</v>
      </c>
      <c r="N415" s="1">
        <f>SUBTOTAL(9,N407:N414)</f>
        <v>25.55</v>
      </c>
    </row>
    <row r="416" spans="1:14" outlineLevel="2" x14ac:dyDescent="0.3">
      <c r="B416" s="2" t="s">
        <v>1995</v>
      </c>
      <c r="L416">
        <f>SUBTOTAL(9,L407:L414)</f>
        <v>211</v>
      </c>
      <c r="M416">
        <f>SUBTOTAL(9,M407:M414)</f>
        <v>723</v>
      </c>
      <c r="N416" s="1">
        <f>SUBTOTAL(9,N407:N414)</f>
        <v>25.55</v>
      </c>
    </row>
    <row r="417" spans="1:14" outlineLevel="4" x14ac:dyDescent="0.3">
      <c r="A417" t="s">
        <v>896</v>
      </c>
      <c r="B417" t="s">
        <v>1027</v>
      </c>
      <c r="C417" t="s">
        <v>1027</v>
      </c>
      <c r="D417" t="s">
        <v>3</v>
      </c>
      <c r="E417" t="s">
        <v>1028</v>
      </c>
      <c r="F417" t="s">
        <v>594</v>
      </c>
      <c r="G417" t="s">
        <v>1027</v>
      </c>
      <c r="H417" t="s">
        <v>270</v>
      </c>
      <c r="I417" t="s">
        <v>1029</v>
      </c>
      <c r="J417" t="s">
        <v>1957</v>
      </c>
      <c r="K417" t="s">
        <v>8</v>
      </c>
      <c r="L417">
        <v>17</v>
      </c>
      <c r="M417">
        <v>51</v>
      </c>
      <c r="N417" s="1">
        <v>1.7000000000000004</v>
      </c>
    </row>
    <row r="418" spans="1:14" outlineLevel="4" x14ac:dyDescent="0.3">
      <c r="A418" t="s">
        <v>896</v>
      </c>
      <c r="B418" t="s">
        <v>1027</v>
      </c>
      <c r="C418" t="s">
        <v>1027</v>
      </c>
      <c r="D418" t="s">
        <v>3</v>
      </c>
      <c r="E418" t="s">
        <v>1030</v>
      </c>
      <c r="F418" t="s">
        <v>555</v>
      </c>
      <c r="G418" t="s">
        <v>1027</v>
      </c>
      <c r="H418" t="s">
        <v>270</v>
      </c>
      <c r="I418" t="s">
        <v>1031</v>
      </c>
      <c r="J418" t="s">
        <v>1956</v>
      </c>
      <c r="K418" t="s">
        <v>8</v>
      </c>
      <c r="L418">
        <v>23</v>
      </c>
      <c r="M418">
        <v>69</v>
      </c>
      <c r="N418" s="1">
        <v>2.3000000000000007</v>
      </c>
    </row>
    <row r="419" spans="1:14" outlineLevel="4" x14ac:dyDescent="0.3">
      <c r="A419" t="s">
        <v>896</v>
      </c>
      <c r="B419" t="s">
        <v>1027</v>
      </c>
      <c r="C419" t="s">
        <v>1027</v>
      </c>
      <c r="D419" t="s">
        <v>3</v>
      </c>
      <c r="E419" t="s">
        <v>1032</v>
      </c>
      <c r="F419" t="s">
        <v>1033</v>
      </c>
      <c r="G419" t="s">
        <v>1027</v>
      </c>
      <c r="H419" t="s">
        <v>1034</v>
      </c>
      <c r="I419" t="s">
        <v>1035</v>
      </c>
      <c r="J419" t="s">
        <v>1957</v>
      </c>
      <c r="K419" t="s">
        <v>8</v>
      </c>
      <c r="L419">
        <v>21</v>
      </c>
      <c r="M419">
        <v>63</v>
      </c>
      <c r="N419" s="1">
        <v>2.1000000000000005</v>
      </c>
    </row>
    <row r="420" spans="1:14" outlineLevel="4" x14ac:dyDescent="0.3">
      <c r="A420" t="s">
        <v>896</v>
      </c>
      <c r="B420" t="s">
        <v>1027</v>
      </c>
      <c r="C420" t="s">
        <v>1027</v>
      </c>
      <c r="D420" t="s">
        <v>3</v>
      </c>
      <c r="E420" t="s">
        <v>1036</v>
      </c>
      <c r="F420" t="s">
        <v>1037</v>
      </c>
      <c r="G420" t="s">
        <v>1027</v>
      </c>
      <c r="H420" t="s">
        <v>1034</v>
      </c>
      <c r="I420" t="s">
        <v>1038</v>
      </c>
      <c r="J420" t="s">
        <v>1957</v>
      </c>
      <c r="K420" t="s">
        <v>8</v>
      </c>
      <c r="L420">
        <v>40</v>
      </c>
      <c r="M420">
        <v>120</v>
      </c>
      <c r="N420" s="1">
        <v>4.0000000000000018</v>
      </c>
    </row>
    <row r="421" spans="1:14" outlineLevel="4" x14ac:dyDescent="0.3">
      <c r="A421" t="s">
        <v>896</v>
      </c>
      <c r="B421" t="s">
        <v>1027</v>
      </c>
      <c r="C421" t="s">
        <v>1027</v>
      </c>
      <c r="D421" t="s">
        <v>115</v>
      </c>
      <c r="E421" t="s">
        <v>1039</v>
      </c>
      <c r="F421" t="s">
        <v>1040</v>
      </c>
      <c r="G421" t="s">
        <v>1027</v>
      </c>
      <c r="H421" t="s">
        <v>1041</v>
      </c>
      <c r="I421" t="s">
        <v>1042</v>
      </c>
      <c r="J421" t="s">
        <v>1957</v>
      </c>
      <c r="K421" t="s">
        <v>42</v>
      </c>
      <c r="L421">
        <v>3</v>
      </c>
      <c r="M421">
        <v>0</v>
      </c>
      <c r="N421" s="1">
        <v>0</v>
      </c>
    </row>
    <row r="422" spans="1:14" outlineLevel="4" x14ac:dyDescent="0.3">
      <c r="A422" t="s">
        <v>896</v>
      </c>
      <c r="B422" t="s">
        <v>1027</v>
      </c>
      <c r="C422" t="s">
        <v>1027</v>
      </c>
      <c r="D422" t="s">
        <v>3</v>
      </c>
      <c r="E422" t="s">
        <v>1043</v>
      </c>
      <c r="F422" t="s">
        <v>1044</v>
      </c>
      <c r="G422" t="s">
        <v>1027</v>
      </c>
      <c r="H422" t="s">
        <v>1045</v>
      </c>
      <c r="I422" t="s">
        <v>1046</v>
      </c>
      <c r="J422" t="s">
        <v>1957</v>
      </c>
      <c r="K422" t="s">
        <v>8</v>
      </c>
      <c r="L422">
        <v>31</v>
      </c>
      <c r="M422">
        <v>124</v>
      </c>
      <c r="N422" s="1">
        <v>4.1333333333333329</v>
      </c>
    </row>
    <row r="423" spans="1:14" outlineLevel="4" x14ac:dyDescent="0.3">
      <c r="A423" t="s">
        <v>896</v>
      </c>
      <c r="B423" t="s">
        <v>1027</v>
      </c>
      <c r="C423" t="s">
        <v>1027</v>
      </c>
      <c r="D423" t="s">
        <v>3</v>
      </c>
      <c r="E423" t="s">
        <v>1047</v>
      </c>
      <c r="F423" t="s">
        <v>1048</v>
      </c>
      <c r="G423" t="s">
        <v>1027</v>
      </c>
      <c r="H423" t="s">
        <v>1018</v>
      </c>
      <c r="I423" t="s">
        <v>1049</v>
      </c>
      <c r="J423" t="s">
        <v>1959</v>
      </c>
      <c r="K423" t="s">
        <v>8</v>
      </c>
      <c r="L423">
        <v>16</v>
      </c>
      <c r="M423">
        <v>64</v>
      </c>
      <c r="N423" s="1">
        <v>2.1333333333333333</v>
      </c>
    </row>
    <row r="424" spans="1:14" outlineLevel="4" x14ac:dyDescent="0.3">
      <c r="A424" t="s">
        <v>896</v>
      </c>
      <c r="B424" t="s">
        <v>1027</v>
      </c>
      <c r="C424" t="s">
        <v>1027</v>
      </c>
      <c r="D424" t="s">
        <v>3</v>
      </c>
      <c r="E424" t="s">
        <v>1043</v>
      </c>
      <c r="F424" t="s">
        <v>1044</v>
      </c>
      <c r="G424" t="s">
        <v>1027</v>
      </c>
      <c r="H424" t="s">
        <v>552</v>
      </c>
      <c r="I424" t="s">
        <v>1050</v>
      </c>
      <c r="J424" t="s">
        <v>1956</v>
      </c>
      <c r="K424" t="s">
        <v>8</v>
      </c>
      <c r="L424">
        <v>18</v>
      </c>
      <c r="M424">
        <v>72</v>
      </c>
      <c r="N424" s="1">
        <v>2.4</v>
      </c>
    </row>
    <row r="425" spans="1:14" outlineLevel="3" x14ac:dyDescent="0.3">
      <c r="C425" s="2" t="s">
        <v>1996</v>
      </c>
      <c r="L425">
        <f>SUBTOTAL(9,L417:L424)</f>
        <v>169</v>
      </c>
      <c r="M425">
        <f>SUBTOTAL(9,M417:M424)</f>
        <v>563</v>
      </c>
      <c r="N425" s="1">
        <f>SUBTOTAL(9,N417:N424)</f>
        <v>18.766666666666669</v>
      </c>
    </row>
    <row r="426" spans="1:14" outlineLevel="2" x14ac:dyDescent="0.3">
      <c r="B426" s="2" t="s">
        <v>1996</v>
      </c>
      <c r="L426">
        <f>SUBTOTAL(9,L417:L424)</f>
        <v>169</v>
      </c>
      <c r="M426">
        <f>SUBTOTAL(9,M417:M424)</f>
        <v>563</v>
      </c>
      <c r="N426" s="1">
        <f>SUBTOTAL(9,N417:N424)</f>
        <v>18.766666666666669</v>
      </c>
    </row>
    <row r="427" spans="1:14" outlineLevel="4" x14ac:dyDescent="0.3">
      <c r="A427" t="s">
        <v>896</v>
      </c>
      <c r="B427" t="s">
        <v>1051</v>
      </c>
      <c r="C427" t="s">
        <v>1051</v>
      </c>
      <c r="D427" t="s">
        <v>3</v>
      </c>
      <c r="E427" t="s">
        <v>1052</v>
      </c>
      <c r="F427" t="s">
        <v>1053</v>
      </c>
      <c r="G427" t="s">
        <v>1051</v>
      </c>
      <c r="H427" t="s">
        <v>1054</v>
      </c>
      <c r="I427" t="s">
        <v>1055</v>
      </c>
      <c r="J427" t="s">
        <v>1957</v>
      </c>
      <c r="K427" t="s">
        <v>8</v>
      </c>
      <c r="L427">
        <v>39</v>
      </c>
      <c r="M427">
        <v>117</v>
      </c>
      <c r="N427" s="1">
        <v>3.9000000000000021</v>
      </c>
    </row>
    <row r="428" spans="1:14" outlineLevel="4" x14ac:dyDescent="0.3">
      <c r="A428" t="s">
        <v>896</v>
      </c>
      <c r="B428" t="s">
        <v>1051</v>
      </c>
      <c r="C428" t="s">
        <v>1051</v>
      </c>
      <c r="D428" t="s">
        <v>3</v>
      </c>
      <c r="E428" t="s">
        <v>1056</v>
      </c>
      <c r="F428" t="s">
        <v>1057</v>
      </c>
      <c r="G428" t="s">
        <v>1051</v>
      </c>
      <c r="H428" t="s">
        <v>1054</v>
      </c>
      <c r="I428" t="s">
        <v>1058</v>
      </c>
      <c r="J428" t="s">
        <v>1957</v>
      </c>
      <c r="K428" t="s">
        <v>8</v>
      </c>
      <c r="L428">
        <v>39</v>
      </c>
      <c r="M428">
        <v>117</v>
      </c>
      <c r="N428" s="1">
        <v>3.9000000000000021</v>
      </c>
    </row>
    <row r="429" spans="1:14" outlineLevel="3" x14ac:dyDescent="0.3">
      <c r="C429" s="2" t="s">
        <v>1997</v>
      </c>
      <c r="L429">
        <f>SUBTOTAL(9,L427:L428)</f>
        <v>78</v>
      </c>
      <c r="M429">
        <f>SUBTOTAL(9,M427:M428)</f>
        <v>234</v>
      </c>
      <c r="N429" s="1">
        <f>SUBTOTAL(9,N427:N428)</f>
        <v>7.8000000000000043</v>
      </c>
    </row>
    <row r="430" spans="1:14" outlineLevel="2" x14ac:dyDescent="0.3">
      <c r="B430" s="2" t="s">
        <v>1997</v>
      </c>
      <c r="L430">
        <f>SUBTOTAL(9,L427:L428)</f>
        <v>78</v>
      </c>
      <c r="M430">
        <f>SUBTOTAL(9,M427:M428)</f>
        <v>234</v>
      </c>
      <c r="N430" s="1">
        <f>SUBTOTAL(9,N427:N428)</f>
        <v>7.8000000000000043</v>
      </c>
    </row>
    <row r="431" spans="1:14" outlineLevel="4" x14ac:dyDescent="0.3">
      <c r="A431" t="s">
        <v>896</v>
      </c>
      <c r="B431" t="s">
        <v>1059</v>
      </c>
      <c r="C431" t="s">
        <v>1059</v>
      </c>
      <c r="D431" t="s">
        <v>3</v>
      </c>
      <c r="E431" t="s">
        <v>1060</v>
      </c>
      <c r="F431" t="s">
        <v>165</v>
      </c>
      <c r="G431" t="s">
        <v>1059</v>
      </c>
      <c r="H431" t="s">
        <v>1061</v>
      </c>
      <c r="I431" t="s">
        <v>1062</v>
      </c>
      <c r="J431" t="s">
        <v>1957</v>
      </c>
      <c r="K431" t="s">
        <v>8</v>
      </c>
      <c r="L431">
        <v>32</v>
      </c>
      <c r="M431">
        <v>96</v>
      </c>
      <c r="N431" s="1">
        <v>3.2000000000000015</v>
      </c>
    </row>
    <row r="432" spans="1:14" outlineLevel="4" x14ac:dyDescent="0.3">
      <c r="A432" t="s">
        <v>896</v>
      </c>
      <c r="B432" t="s">
        <v>1059</v>
      </c>
      <c r="C432" t="s">
        <v>1059</v>
      </c>
      <c r="D432" t="s">
        <v>3</v>
      </c>
      <c r="E432" t="s">
        <v>1063</v>
      </c>
      <c r="F432" t="s">
        <v>1064</v>
      </c>
      <c r="G432" t="s">
        <v>1059</v>
      </c>
      <c r="H432" t="s">
        <v>1065</v>
      </c>
      <c r="I432" t="s">
        <v>1066</v>
      </c>
      <c r="J432" t="s">
        <v>1957</v>
      </c>
      <c r="K432" t="s">
        <v>8</v>
      </c>
      <c r="L432">
        <v>42</v>
      </c>
      <c r="M432">
        <v>126</v>
      </c>
      <c r="N432" s="1">
        <v>4.2000000000000011</v>
      </c>
    </row>
    <row r="433" spans="1:14" outlineLevel="4" x14ac:dyDescent="0.3">
      <c r="A433" t="s">
        <v>896</v>
      </c>
      <c r="B433" t="s">
        <v>1059</v>
      </c>
      <c r="C433" t="s">
        <v>1059</v>
      </c>
      <c r="D433" t="s">
        <v>3</v>
      </c>
      <c r="E433" t="s">
        <v>937</v>
      </c>
      <c r="F433" t="s">
        <v>912</v>
      </c>
      <c r="G433" t="s">
        <v>1059</v>
      </c>
      <c r="H433" t="s">
        <v>1065</v>
      </c>
      <c r="I433" t="s">
        <v>1067</v>
      </c>
      <c r="J433" t="s">
        <v>1957</v>
      </c>
      <c r="K433" t="s">
        <v>8</v>
      </c>
      <c r="L433">
        <v>38</v>
      </c>
      <c r="M433">
        <v>114</v>
      </c>
      <c r="N433" s="1">
        <v>3.800000000000002</v>
      </c>
    </row>
    <row r="434" spans="1:14" outlineLevel="3" x14ac:dyDescent="0.3">
      <c r="C434" s="2" t="s">
        <v>1998</v>
      </c>
      <c r="L434">
        <f>SUBTOTAL(9,L431:L433)</f>
        <v>112</v>
      </c>
      <c r="M434">
        <f>SUBTOTAL(9,M431:M433)</f>
        <v>336</v>
      </c>
      <c r="N434" s="1">
        <f>SUBTOTAL(9,N431:N433)</f>
        <v>11.200000000000005</v>
      </c>
    </row>
    <row r="435" spans="1:14" outlineLevel="2" x14ac:dyDescent="0.3">
      <c r="B435" s="2" t="s">
        <v>1998</v>
      </c>
      <c r="L435">
        <f>SUBTOTAL(9,L431:L433)</f>
        <v>112</v>
      </c>
      <c r="M435">
        <f>SUBTOTAL(9,M431:M433)</f>
        <v>336</v>
      </c>
      <c r="N435" s="1">
        <f>SUBTOTAL(9,N431:N433)</f>
        <v>11.200000000000005</v>
      </c>
    </row>
    <row r="436" spans="1:14" outlineLevel="4" x14ac:dyDescent="0.3">
      <c r="A436" t="s">
        <v>896</v>
      </c>
      <c r="B436" t="s">
        <v>1068</v>
      </c>
      <c r="C436" t="s">
        <v>930</v>
      </c>
      <c r="D436" t="s">
        <v>956</v>
      </c>
      <c r="E436" t="s">
        <v>1069</v>
      </c>
      <c r="F436" t="s">
        <v>1070</v>
      </c>
      <c r="G436" t="s">
        <v>957</v>
      </c>
      <c r="H436" t="s">
        <v>1071</v>
      </c>
      <c r="I436" t="s">
        <v>1072</v>
      </c>
      <c r="J436" t="s">
        <v>1957</v>
      </c>
      <c r="K436" t="s">
        <v>558</v>
      </c>
      <c r="L436">
        <v>20</v>
      </c>
      <c r="M436">
        <v>40</v>
      </c>
      <c r="N436" s="1">
        <v>1.6666666666666661</v>
      </c>
    </row>
    <row r="437" spans="1:14" outlineLevel="3" x14ac:dyDescent="0.3">
      <c r="C437" s="2" t="s">
        <v>1991</v>
      </c>
      <c r="L437">
        <f>SUBTOTAL(9,L436:L436)</f>
        <v>20</v>
      </c>
      <c r="M437">
        <f>SUBTOTAL(9,M436:M436)</f>
        <v>40</v>
      </c>
      <c r="N437" s="1">
        <f>SUBTOTAL(9,N436:N436)</f>
        <v>1.6666666666666661</v>
      </c>
    </row>
    <row r="438" spans="1:14" outlineLevel="2" x14ac:dyDescent="0.3">
      <c r="B438" s="2" t="s">
        <v>1999</v>
      </c>
      <c r="L438">
        <f>SUBTOTAL(9,L436:L436)</f>
        <v>20</v>
      </c>
      <c r="M438">
        <f>SUBTOTAL(9,M436:M436)</f>
        <v>40</v>
      </c>
      <c r="N438" s="1">
        <f>SUBTOTAL(9,N436:N436)</f>
        <v>1.6666666666666661</v>
      </c>
    </row>
    <row r="439" spans="1:14" outlineLevel="1" x14ac:dyDescent="0.3">
      <c r="A439" s="2" t="s">
        <v>1962</v>
      </c>
      <c r="L439">
        <f>SUBTOTAL(9,L361:L436)</f>
        <v>1362</v>
      </c>
      <c r="M439">
        <f>SUBTOTAL(9,M361:M436)</f>
        <v>4362</v>
      </c>
      <c r="N439" s="1">
        <f>SUBTOTAL(9,N361:N436)</f>
        <v>151.63333333333333</v>
      </c>
    </row>
    <row r="440" spans="1:14" outlineLevel="4" x14ac:dyDescent="0.3">
      <c r="A440" t="s">
        <v>1073</v>
      </c>
      <c r="B440" t="s">
        <v>1074</v>
      </c>
      <c r="C440" t="s">
        <v>1074</v>
      </c>
      <c r="D440" t="s">
        <v>115</v>
      </c>
      <c r="E440" t="s">
        <v>1075</v>
      </c>
      <c r="F440" t="s">
        <v>1076</v>
      </c>
      <c r="G440" t="s">
        <v>1074</v>
      </c>
      <c r="H440" t="s">
        <v>1077</v>
      </c>
      <c r="I440" t="s">
        <v>1078</v>
      </c>
      <c r="J440" t="s">
        <v>1957</v>
      </c>
      <c r="K440" t="s">
        <v>8</v>
      </c>
      <c r="L440">
        <v>8</v>
      </c>
      <c r="M440">
        <v>32</v>
      </c>
      <c r="N440" s="1">
        <v>1.3333333333333333</v>
      </c>
    </row>
    <row r="441" spans="1:14" outlineLevel="4" x14ac:dyDescent="0.3">
      <c r="A441" t="s">
        <v>1073</v>
      </c>
      <c r="B441" t="s">
        <v>1074</v>
      </c>
      <c r="C441" t="s">
        <v>1074</v>
      </c>
      <c r="D441" t="s">
        <v>3</v>
      </c>
      <c r="E441" t="s">
        <v>1079</v>
      </c>
      <c r="F441" t="s">
        <v>590</v>
      </c>
      <c r="G441" t="s">
        <v>1074</v>
      </c>
      <c r="H441" t="s">
        <v>1080</v>
      </c>
      <c r="I441" t="s">
        <v>1081</v>
      </c>
      <c r="J441" t="s">
        <v>1957</v>
      </c>
      <c r="K441" t="s">
        <v>8</v>
      </c>
      <c r="L441">
        <v>25</v>
      </c>
      <c r="M441">
        <v>100</v>
      </c>
      <c r="N441" s="1">
        <v>4.1666666666666652</v>
      </c>
    </row>
    <row r="442" spans="1:14" outlineLevel="4" x14ac:dyDescent="0.3">
      <c r="A442" t="s">
        <v>1073</v>
      </c>
      <c r="B442" t="s">
        <v>1074</v>
      </c>
      <c r="C442" t="s">
        <v>1074</v>
      </c>
      <c r="D442" t="s">
        <v>3</v>
      </c>
      <c r="E442" t="s">
        <v>1082</v>
      </c>
      <c r="F442" t="s">
        <v>761</v>
      </c>
      <c r="G442" t="s">
        <v>1074</v>
      </c>
      <c r="H442" t="s">
        <v>1083</v>
      </c>
      <c r="I442" t="s">
        <v>1084</v>
      </c>
      <c r="J442" t="s">
        <v>1957</v>
      </c>
      <c r="K442" t="s">
        <v>8</v>
      </c>
      <c r="L442">
        <v>23</v>
      </c>
      <c r="M442">
        <v>92</v>
      </c>
      <c r="N442" s="1">
        <v>3.8333333333333317</v>
      </c>
    </row>
    <row r="443" spans="1:14" outlineLevel="4" x14ac:dyDescent="0.3">
      <c r="A443" t="s">
        <v>1073</v>
      </c>
      <c r="B443" t="s">
        <v>1074</v>
      </c>
      <c r="C443" t="s">
        <v>1074</v>
      </c>
      <c r="D443" t="s">
        <v>115</v>
      </c>
      <c r="E443" t="s">
        <v>1085</v>
      </c>
      <c r="F443" t="s">
        <v>357</v>
      </c>
      <c r="G443" t="s">
        <v>1074</v>
      </c>
      <c r="H443" t="s">
        <v>1086</v>
      </c>
      <c r="I443" t="s">
        <v>1087</v>
      </c>
      <c r="J443" t="s">
        <v>1957</v>
      </c>
      <c r="K443" t="s">
        <v>8</v>
      </c>
      <c r="L443">
        <v>23</v>
      </c>
      <c r="M443">
        <v>92</v>
      </c>
      <c r="N443" s="1">
        <v>3.8333333333333317</v>
      </c>
    </row>
    <row r="444" spans="1:14" outlineLevel="4" x14ac:dyDescent="0.3">
      <c r="A444" t="s">
        <v>1073</v>
      </c>
      <c r="B444" t="s">
        <v>1074</v>
      </c>
      <c r="C444" t="s">
        <v>1074</v>
      </c>
      <c r="D444" t="s">
        <v>3</v>
      </c>
      <c r="E444" t="s">
        <v>1088</v>
      </c>
      <c r="F444" t="s">
        <v>1089</v>
      </c>
      <c r="G444" t="s">
        <v>1074</v>
      </c>
      <c r="H444" t="s">
        <v>1090</v>
      </c>
      <c r="I444" t="s">
        <v>1091</v>
      </c>
      <c r="J444" t="s">
        <v>1957</v>
      </c>
      <c r="K444" t="s">
        <v>8</v>
      </c>
      <c r="L444">
        <v>20</v>
      </c>
      <c r="M444">
        <v>80</v>
      </c>
      <c r="N444" s="1">
        <v>3.3333333333333321</v>
      </c>
    </row>
    <row r="445" spans="1:14" outlineLevel="4" x14ac:dyDescent="0.3">
      <c r="A445" t="s">
        <v>1073</v>
      </c>
      <c r="B445" t="s">
        <v>1074</v>
      </c>
      <c r="C445" t="s">
        <v>1074</v>
      </c>
      <c r="D445" t="s">
        <v>115</v>
      </c>
      <c r="E445" t="s">
        <v>1092</v>
      </c>
      <c r="F445" t="s">
        <v>5</v>
      </c>
      <c r="G445" t="s">
        <v>1074</v>
      </c>
      <c r="H445" t="s">
        <v>1093</v>
      </c>
      <c r="I445" t="s">
        <v>1094</v>
      </c>
      <c r="J445" t="s">
        <v>1957</v>
      </c>
      <c r="K445" t="s">
        <v>8</v>
      </c>
      <c r="L445">
        <v>12</v>
      </c>
      <c r="M445">
        <v>48</v>
      </c>
      <c r="N445" s="1">
        <v>2</v>
      </c>
    </row>
    <row r="446" spans="1:14" outlineLevel="4" x14ac:dyDescent="0.3">
      <c r="A446" t="s">
        <v>1073</v>
      </c>
      <c r="B446" t="s">
        <v>1074</v>
      </c>
      <c r="C446" t="s">
        <v>1074</v>
      </c>
      <c r="D446" t="s">
        <v>3</v>
      </c>
      <c r="E446" t="s">
        <v>1095</v>
      </c>
      <c r="F446" t="s">
        <v>1096</v>
      </c>
      <c r="G446" t="s">
        <v>1074</v>
      </c>
      <c r="H446" t="s">
        <v>1097</v>
      </c>
      <c r="I446" t="s">
        <v>1098</v>
      </c>
      <c r="J446" t="s">
        <v>1956</v>
      </c>
      <c r="K446" t="s">
        <v>8</v>
      </c>
      <c r="L446">
        <v>20</v>
      </c>
      <c r="M446">
        <v>80</v>
      </c>
      <c r="N446" s="1">
        <v>3.4166666666666656</v>
      </c>
    </row>
    <row r="447" spans="1:14" outlineLevel="4" x14ac:dyDescent="0.3">
      <c r="A447" t="s">
        <v>1073</v>
      </c>
      <c r="B447" t="s">
        <v>1074</v>
      </c>
      <c r="C447" t="s">
        <v>1074</v>
      </c>
      <c r="D447" t="s">
        <v>3</v>
      </c>
      <c r="E447" t="s">
        <v>1099</v>
      </c>
      <c r="F447" t="s">
        <v>1100</v>
      </c>
      <c r="G447" t="s">
        <v>1074</v>
      </c>
      <c r="H447" t="s">
        <v>1101</v>
      </c>
      <c r="I447" t="s">
        <v>1102</v>
      </c>
      <c r="J447" t="s">
        <v>1957</v>
      </c>
      <c r="K447" t="s">
        <v>8</v>
      </c>
      <c r="L447">
        <v>25</v>
      </c>
      <c r="M447">
        <v>100</v>
      </c>
      <c r="N447" s="1">
        <v>4.1666666666666652</v>
      </c>
    </row>
    <row r="448" spans="1:14" outlineLevel="4" x14ac:dyDescent="0.3">
      <c r="A448" t="s">
        <v>1073</v>
      </c>
      <c r="B448" t="s">
        <v>1074</v>
      </c>
      <c r="C448" t="s">
        <v>1074</v>
      </c>
      <c r="D448" t="s">
        <v>3</v>
      </c>
      <c r="E448" t="s">
        <v>1103</v>
      </c>
      <c r="F448" t="s">
        <v>255</v>
      </c>
      <c r="G448" t="s">
        <v>1074</v>
      </c>
      <c r="H448" t="s">
        <v>1104</v>
      </c>
      <c r="I448" t="s">
        <v>1105</v>
      </c>
      <c r="J448" t="s">
        <v>1957</v>
      </c>
      <c r="K448" t="s">
        <v>8</v>
      </c>
      <c r="L448">
        <v>18</v>
      </c>
      <c r="M448">
        <v>72</v>
      </c>
      <c r="N448" s="1">
        <v>2.9999999999999991</v>
      </c>
    </row>
    <row r="449" spans="1:14" outlineLevel="4" x14ac:dyDescent="0.3">
      <c r="A449" t="s">
        <v>1073</v>
      </c>
      <c r="B449" t="s">
        <v>1074</v>
      </c>
      <c r="C449" t="s">
        <v>1074</v>
      </c>
      <c r="D449" t="s">
        <v>3</v>
      </c>
      <c r="E449" t="s">
        <v>1106</v>
      </c>
      <c r="F449" t="s">
        <v>165</v>
      </c>
      <c r="G449" t="s">
        <v>1074</v>
      </c>
      <c r="H449" t="s">
        <v>1107</v>
      </c>
      <c r="I449" t="s">
        <v>1108</v>
      </c>
      <c r="J449" t="s">
        <v>1957</v>
      </c>
      <c r="K449" t="s">
        <v>8</v>
      </c>
      <c r="L449">
        <v>25</v>
      </c>
      <c r="M449">
        <v>100</v>
      </c>
      <c r="N449" s="1">
        <v>4.1666666666666652</v>
      </c>
    </row>
    <row r="450" spans="1:14" outlineLevel="4" x14ac:dyDescent="0.3">
      <c r="A450" t="s">
        <v>1073</v>
      </c>
      <c r="B450" t="s">
        <v>1074</v>
      </c>
      <c r="C450" t="s">
        <v>1074</v>
      </c>
      <c r="D450" t="s">
        <v>115</v>
      </c>
      <c r="E450" t="s">
        <v>1109</v>
      </c>
      <c r="F450" t="s">
        <v>1110</v>
      </c>
      <c r="G450" t="s">
        <v>1074</v>
      </c>
      <c r="H450" t="s">
        <v>715</v>
      </c>
      <c r="I450" t="s">
        <v>1111</v>
      </c>
      <c r="J450" t="s">
        <v>1957</v>
      </c>
      <c r="K450" t="s">
        <v>42</v>
      </c>
      <c r="L450">
        <v>7</v>
      </c>
      <c r="M450">
        <v>28</v>
      </c>
      <c r="N450" s="1">
        <v>1.1666666666666665</v>
      </c>
    </row>
    <row r="451" spans="1:14" outlineLevel="4" x14ac:dyDescent="0.3">
      <c r="A451" t="s">
        <v>1073</v>
      </c>
      <c r="B451" t="s">
        <v>1074</v>
      </c>
      <c r="C451" t="s">
        <v>1074</v>
      </c>
      <c r="D451" t="s">
        <v>1112</v>
      </c>
      <c r="E451" t="s">
        <v>1113</v>
      </c>
      <c r="F451" t="s">
        <v>80</v>
      </c>
      <c r="G451" t="s">
        <v>1074</v>
      </c>
      <c r="H451" t="s">
        <v>1114</v>
      </c>
      <c r="I451" t="s">
        <v>1115</v>
      </c>
      <c r="J451" t="s">
        <v>1957</v>
      </c>
      <c r="K451" t="s">
        <v>8</v>
      </c>
      <c r="L451">
        <v>12</v>
      </c>
      <c r="M451">
        <v>48</v>
      </c>
      <c r="N451" s="1">
        <v>2</v>
      </c>
    </row>
    <row r="452" spans="1:14" outlineLevel="4" x14ac:dyDescent="0.3">
      <c r="A452" t="s">
        <v>1073</v>
      </c>
      <c r="B452" t="s">
        <v>1074</v>
      </c>
      <c r="C452" t="s">
        <v>1074</v>
      </c>
      <c r="D452" t="s">
        <v>1112</v>
      </c>
      <c r="E452" t="s">
        <v>1116</v>
      </c>
      <c r="F452" t="s">
        <v>305</v>
      </c>
      <c r="G452" t="s">
        <v>1074</v>
      </c>
      <c r="H452" t="s">
        <v>1114</v>
      </c>
      <c r="I452" t="s">
        <v>1117</v>
      </c>
      <c r="J452" t="s">
        <v>1957</v>
      </c>
      <c r="K452" t="s">
        <v>8</v>
      </c>
      <c r="L452">
        <v>12</v>
      </c>
      <c r="M452">
        <v>48</v>
      </c>
      <c r="N452" s="1">
        <v>2</v>
      </c>
    </row>
    <row r="453" spans="1:14" outlineLevel="4" x14ac:dyDescent="0.3">
      <c r="A453" t="s">
        <v>1073</v>
      </c>
      <c r="B453" t="s">
        <v>1074</v>
      </c>
      <c r="C453" t="s">
        <v>1074</v>
      </c>
      <c r="D453" t="s">
        <v>3</v>
      </c>
      <c r="E453" t="s">
        <v>1095</v>
      </c>
      <c r="F453" t="s">
        <v>1096</v>
      </c>
      <c r="G453" t="s">
        <v>1074</v>
      </c>
      <c r="H453" t="s">
        <v>1118</v>
      </c>
      <c r="I453" t="s">
        <v>1119</v>
      </c>
      <c r="J453" t="s">
        <v>1957</v>
      </c>
      <c r="K453" t="s">
        <v>42</v>
      </c>
      <c r="L453">
        <v>1</v>
      </c>
      <c r="M453">
        <v>4</v>
      </c>
      <c r="N453" s="1">
        <v>0.25</v>
      </c>
    </row>
    <row r="454" spans="1:14" outlineLevel="4" x14ac:dyDescent="0.3">
      <c r="A454" t="s">
        <v>1073</v>
      </c>
      <c r="B454" t="s">
        <v>1074</v>
      </c>
      <c r="C454" t="s">
        <v>1074</v>
      </c>
      <c r="D454" t="s">
        <v>3</v>
      </c>
      <c r="E454" t="s">
        <v>1079</v>
      </c>
      <c r="F454" t="s">
        <v>590</v>
      </c>
      <c r="G454" t="s">
        <v>1074</v>
      </c>
      <c r="H454" t="s">
        <v>1118</v>
      </c>
      <c r="I454" t="s">
        <v>1120</v>
      </c>
      <c r="J454" t="s">
        <v>1957</v>
      </c>
      <c r="K454" t="s">
        <v>42</v>
      </c>
      <c r="L454">
        <v>1</v>
      </c>
      <c r="M454">
        <v>4</v>
      </c>
      <c r="N454" s="1">
        <v>0.25</v>
      </c>
    </row>
    <row r="455" spans="1:14" outlineLevel="4" x14ac:dyDescent="0.3">
      <c r="A455" t="s">
        <v>1073</v>
      </c>
      <c r="B455" t="s">
        <v>1074</v>
      </c>
      <c r="C455" t="s">
        <v>1074</v>
      </c>
      <c r="D455" t="s">
        <v>115</v>
      </c>
      <c r="E455" t="s">
        <v>1082</v>
      </c>
      <c r="F455" t="s">
        <v>761</v>
      </c>
      <c r="G455" t="s">
        <v>1074</v>
      </c>
      <c r="H455" t="s">
        <v>1118</v>
      </c>
      <c r="I455" t="s">
        <v>1121</v>
      </c>
      <c r="J455" t="s">
        <v>1957</v>
      </c>
      <c r="K455" t="s">
        <v>8</v>
      </c>
      <c r="L455">
        <v>1</v>
      </c>
      <c r="M455">
        <v>4</v>
      </c>
      <c r="N455" s="1">
        <v>0.25</v>
      </c>
    </row>
    <row r="456" spans="1:14" outlineLevel="4" x14ac:dyDescent="0.3">
      <c r="A456" t="s">
        <v>1073</v>
      </c>
      <c r="B456" t="s">
        <v>1074</v>
      </c>
      <c r="C456" t="s">
        <v>1074</v>
      </c>
      <c r="D456" t="s">
        <v>115</v>
      </c>
      <c r="E456" t="s">
        <v>1106</v>
      </c>
      <c r="F456" t="s">
        <v>165</v>
      </c>
      <c r="G456" t="s">
        <v>1074</v>
      </c>
      <c r="H456" t="s">
        <v>1122</v>
      </c>
      <c r="I456" t="s">
        <v>1123</v>
      </c>
      <c r="J456" t="s">
        <v>1957</v>
      </c>
      <c r="K456" t="s">
        <v>42</v>
      </c>
      <c r="L456">
        <v>1</v>
      </c>
      <c r="M456">
        <v>2</v>
      </c>
      <c r="N456" s="1">
        <v>0.125</v>
      </c>
    </row>
    <row r="457" spans="1:14" outlineLevel="4" x14ac:dyDescent="0.3">
      <c r="A457" t="s">
        <v>1073</v>
      </c>
      <c r="B457" t="s">
        <v>1074</v>
      </c>
      <c r="C457" t="s">
        <v>1074</v>
      </c>
      <c r="D457" t="s">
        <v>115</v>
      </c>
      <c r="E457" t="s">
        <v>1103</v>
      </c>
      <c r="F457" t="s">
        <v>255</v>
      </c>
      <c r="G457" t="s">
        <v>1074</v>
      </c>
      <c r="H457" t="s">
        <v>1122</v>
      </c>
      <c r="I457" t="s">
        <v>1124</v>
      </c>
      <c r="J457" t="s">
        <v>1957</v>
      </c>
      <c r="K457" t="s">
        <v>8</v>
      </c>
      <c r="L457">
        <v>1</v>
      </c>
      <c r="M457">
        <v>2</v>
      </c>
      <c r="N457" s="1">
        <v>0.125</v>
      </c>
    </row>
    <row r="458" spans="1:14" outlineLevel="3" x14ac:dyDescent="0.3">
      <c r="C458" s="2" t="s">
        <v>2000</v>
      </c>
      <c r="L458">
        <f>SUBTOTAL(9,L440:L457)</f>
        <v>235</v>
      </c>
      <c r="M458">
        <f>SUBTOTAL(9,M440:M457)</f>
        <v>936</v>
      </c>
      <c r="N458" s="1">
        <f>SUBTOTAL(9,N440:N457)</f>
        <v>39.41666666666665</v>
      </c>
    </row>
    <row r="459" spans="1:14" outlineLevel="2" x14ac:dyDescent="0.3">
      <c r="B459" s="2" t="s">
        <v>2000</v>
      </c>
      <c r="L459">
        <f>SUBTOTAL(9,L440:L457)</f>
        <v>235</v>
      </c>
      <c r="M459">
        <f>SUBTOTAL(9,M440:M457)</f>
        <v>936</v>
      </c>
      <c r="N459" s="1">
        <f>SUBTOTAL(9,N440:N457)</f>
        <v>39.41666666666665</v>
      </c>
    </row>
    <row r="460" spans="1:14" outlineLevel="4" x14ac:dyDescent="0.3">
      <c r="A460" t="s">
        <v>1073</v>
      </c>
      <c r="B460" t="s">
        <v>1125</v>
      </c>
      <c r="C460" t="s">
        <v>1126</v>
      </c>
      <c r="D460" t="s">
        <v>3</v>
      </c>
      <c r="E460" t="s">
        <v>1127</v>
      </c>
      <c r="F460" t="s">
        <v>1128</v>
      </c>
      <c r="G460" t="s">
        <v>1126</v>
      </c>
      <c r="H460" t="s">
        <v>1129</v>
      </c>
      <c r="I460" t="s">
        <v>1130</v>
      </c>
      <c r="J460" t="s">
        <v>1957</v>
      </c>
      <c r="K460" t="s">
        <v>8</v>
      </c>
      <c r="L460">
        <v>16</v>
      </c>
      <c r="M460">
        <v>64</v>
      </c>
      <c r="N460" s="1">
        <v>2.1333333333333333</v>
      </c>
    </row>
    <row r="461" spans="1:14" outlineLevel="4" x14ac:dyDescent="0.3">
      <c r="A461" t="s">
        <v>1073</v>
      </c>
      <c r="B461" t="s">
        <v>1125</v>
      </c>
      <c r="C461" t="s">
        <v>1126</v>
      </c>
      <c r="D461" t="s">
        <v>3</v>
      </c>
      <c r="E461" t="s">
        <v>1131</v>
      </c>
      <c r="F461" t="s">
        <v>1132</v>
      </c>
      <c r="G461" t="s">
        <v>1126</v>
      </c>
      <c r="H461" t="s">
        <v>1133</v>
      </c>
      <c r="I461" t="s">
        <v>1134</v>
      </c>
      <c r="J461" t="s">
        <v>1956</v>
      </c>
      <c r="K461" t="s">
        <v>8</v>
      </c>
      <c r="L461">
        <v>6</v>
      </c>
      <c r="M461">
        <v>24</v>
      </c>
      <c r="N461" s="1">
        <v>1.1666666666666665</v>
      </c>
    </row>
    <row r="462" spans="1:14" outlineLevel="4" x14ac:dyDescent="0.3">
      <c r="A462" t="s">
        <v>1073</v>
      </c>
      <c r="B462" t="s">
        <v>1125</v>
      </c>
      <c r="C462" t="s">
        <v>1126</v>
      </c>
      <c r="D462" t="s">
        <v>115</v>
      </c>
      <c r="E462" t="s">
        <v>1127</v>
      </c>
      <c r="F462" t="s">
        <v>1128</v>
      </c>
      <c r="G462" t="s">
        <v>1126</v>
      </c>
      <c r="H462" t="s">
        <v>1114</v>
      </c>
      <c r="I462" t="s">
        <v>1135</v>
      </c>
      <c r="J462" t="s">
        <v>1957</v>
      </c>
      <c r="K462" t="s">
        <v>42</v>
      </c>
      <c r="L462">
        <v>1</v>
      </c>
      <c r="M462">
        <v>2</v>
      </c>
      <c r="N462" s="1">
        <v>8.3333333333333329E-2</v>
      </c>
    </row>
    <row r="463" spans="1:14" outlineLevel="4" x14ac:dyDescent="0.3">
      <c r="A463" t="s">
        <v>1073</v>
      </c>
      <c r="B463" t="s">
        <v>1125</v>
      </c>
      <c r="C463" t="s">
        <v>1126</v>
      </c>
      <c r="D463" t="s">
        <v>3</v>
      </c>
      <c r="E463" t="s">
        <v>1131</v>
      </c>
      <c r="F463" t="s">
        <v>1132</v>
      </c>
      <c r="G463" t="s">
        <v>1126</v>
      </c>
      <c r="H463" t="s">
        <v>1136</v>
      </c>
      <c r="I463" t="s">
        <v>1137</v>
      </c>
      <c r="J463" t="s">
        <v>1957</v>
      </c>
      <c r="K463" t="s">
        <v>42</v>
      </c>
      <c r="L463">
        <v>1</v>
      </c>
      <c r="M463">
        <v>2</v>
      </c>
      <c r="N463" s="1">
        <v>0.125</v>
      </c>
    </row>
    <row r="464" spans="1:14" outlineLevel="3" x14ac:dyDescent="0.3">
      <c r="C464" s="2" t="s">
        <v>2050</v>
      </c>
      <c r="L464">
        <f>SUBTOTAL(9,L460:L463)</f>
        <v>24</v>
      </c>
      <c r="M464">
        <f>SUBTOTAL(9,M460:M463)</f>
        <v>92</v>
      </c>
      <c r="N464" s="1">
        <f>SUBTOTAL(9,N460:N463)</f>
        <v>3.5083333333333333</v>
      </c>
    </row>
    <row r="465" spans="1:14" outlineLevel="4" x14ac:dyDescent="0.3">
      <c r="A465" t="s">
        <v>1073</v>
      </c>
      <c r="B465" t="s">
        <v>1125</v>
      </c>
      <c r="C465" t="s">
        <v>1138</v>
      </c>
      <c r="D465" t="s">
        <v>3</v>
      </c>
      <c r="E465" t="s">
        <v>1139</v>
      </c>
      <c r="F465" t="s">
        <v>1140</v>
      </c>
      <c r="G465" t="s">
        <v>1138</v>
      </c>
      <c r="H465" t="s">
        <v>916</v>
      </c>
      <c r="I465" t="s">
        <v>1141</v>
      </c>
      <c r="J465" t="s">
        <v>1957</v>
      </c>
      <c r="K465" t="s">
        <v>8</v>
      </c>
      <c r="L465">
        <v>18</v>
      </c>
      <c r="M465">
        <v>72</v>
      </c>
      <c r="N465" s="1">
        <v>2.4</v>
      </c>
    </row>
    <row r="466" spans="1:14" outlineLevel="3" x14ac:dyDescent="0.3">
      <c r="C466" s="2" t="s">
        <v>2051</v>
      </c>
      <c r="L466">
        <f>SUBTOTAL(9,L465:L465)</f>
        <v>18</v>
      </c>
      <c r="M466">
        <f>SUBTOTAL(9,M465:M465)</f>
        <v>72</v>
      </c>
      <c r="N466" s="1">
        <f>SUBTOTAL(9,N465:N465)</f>
        <v>2.4</v>
      </c>
    </row>
    <row r="467" spans="1:14" outlineLevel="4" x14ac:dyDescent="0.3">
      <c r="A467" t="s">
        <v>1073</v>
      </c>
      <c r="B467" t="s">
        <v>1125</v>
      </c>
      <c r="C467" t="s">
        <v>1125</v>
      </c>
      <c r="D467" t="s">
        <v>115</v>
      </c>
      <c r="E467" t="s">
        <v>1142</v>
      </c>
      <c r="F467" t="s">
        <v>447</v>
      </c>
      <c r="G467" t="s">
        <v>1126</v>
      </c>
      <c r="H467" t="s">
        <v>1143</v>
      </c>
      <c r="I467" t="s">
        <v>1144</v>
      </c>
      <c r="J467" t="s">
        <v>1957</v>
      </c>
      <c r="K467" t="s">
        <v>8</v>
      </c>
      <c r="L467">
        <v>5</v>
      </c>
      <c r="M467">
        <v>5</v>
      </c>
      <c r="N467" s="1">
        <v>0.3125</v>
      </c>
    </row>
    <row r="468" spans="1:14" outlineLevel="4" x14ac:dyDescent="0.3">
      <c r="A468" t="s">
        <v>1073</v>
      </c>
      <c r="B468" t="s">
        <v>1125</v>
      </c>
      <c r="C468" t="s">
        <v>1125</v>
      </c>
      <c r="D468" t="s">
        <v>115</v>
      </c>
      <c r="E468" t="s">
        <v>1142</v>
      </c>
      <c r="F468" t="s">
        <v>447</v>
      </c>
      <c r="G468" t="s">
        <v>1126</v>
      </c>
      <c r="H468" t="s">
        <v>436</v>
      </c>
      <c r="I468" t="s">
        <v>1145</v>
      </c>
      <c r="J468" t="s">
        <v>1957</v>
      </c>
      <c r="K468" t="s">
        <v>8</v>
      </c>
      <c r="L468">
        <v>10</v>
      </c>
      <c r="M468">
        <v>14</v>
      </c>
      <c r="N468" s="1">
        <v>0.875</v>
      </c>
    </row>
    <row r="469" spans="1:14" outlineLevel="3" x14ac:dyDescent="0.3">
      <c r="C469" s="2" t="s">
        <v>2001</v>
      </c>
      <c r="L469">
        <f>SUBTOTAL(9,L467:L468)</f>
        <v>15</v>
      </c>
      <c r="M469">
        <f>SUBTOTAL(9,M467:M468)</f>
        <v>19</v>
      </c>
      <c r="N469" s="1">
        <f>SUBTOTAL(9,N467:N468)</f>
        <v>1.1875</v>
      </c>
    </row>
    <row r="470" spans="1:14" outlineLevel="4" x14ac:dyDescent="0.3">
      <c r="A470" t="s">
        <v>1073</v>
      </c>
      <c r="B470" t="s">
        <v>1125</v>
      </c>
      <c r="C470" t="s">
        <v>1146</v>
      </c>
      <c r="D470" t="s">
        <v>3</v>
      </c>
      <c r="E470" t="s">
        <v>1147</v>
      </c>
      <c r="F470" t="s">
        <v>1148</v>
      </c>
      <c r="G470" t="s">
        <v>1146</v>
      </c>
      <c r="H470" t="s">
        <v>1149</v>
      </c>
      <c r="I470" t="s">
        <v>1150</v>
      </c>
      <c r="J470" t="s">
        <v>1957</v>
      </c>
      <c r="K470" t="s">
        <v>8</v>
      </c>
      <c r="L470">
        <v>25</v>
      </c>
      <c r="M470">
        <v>100</v>
      </c>
      <c r="N470" s="1">
        <v>3.333333333333333</v>
      </c>
    </row>
    <row r="471" spans="1:14" outlineLevel="4" x14ac:dyDescent="0.3">
      <c r="A471" t="s">
        <v>1073</v>
      </c>
      <c r="B471" t="s">
        <v>1125</v>
      </c>
      <c r="C471" t="s">
        <v>1146</v>
      </c>
      <c r="D471" t="s">
        <v>115</v>
      </c>
      <c r="E471" t="s">
        <v>1151</v>
      </c>
      <c r="F471" t="s">
        <v>1152</v>
      </c>
      <c r="G471" t="s">
        <v>1146</v>
      </c>
      <c r="H471" t="s">
        <v>1153</v>
      </c>
      <c r="I471" t="s">
        <v>1154</v>
      </c>
      <c r="J471" t="s">
        <v>1957</v>
      </c>
      <c r="K471" t="s">
        <v>8</v>
      </c>
      <c r="L471">
        <v>6</v>
      </c>
      <c r="M471">
        <v>24</v>
      </c>
      <c r="N471" s="1">
        <v>0.79999999999999993</v>
      </c>
    </row>
    <row r="472" spans="1:14" outlineLevel="4" x14ac:dyDescent="0.3">
      <c r="A472" t="s">
        <v>1073</v>
      </c>
      <c r="B472" t="s">
        <v>1125</v>
      </c>
      <c r="C472" t="s">
        <v>1146</v>
      </c>
      <c r="D472" t="s">
        <v>3</v>
      </c>
      <c r="E472" t="s">
        <v>1147</v>
      </c>
      <c r="F472" t="s">
        <v>1148</v>
      </c>
      <c r="G472" t="s">
        <v>1146</v>
      </c>
      <c r="H472" t="s">
        <v>1155</v>
      </c>
      <c r="I472" t="s">
        <v>1156</v>
      </c>
      <c r="J472" t="s">
        <v>1957</v>
      </c>
      <c r="K472" t="s">
        <v>8</v>
      </c>
      <c r="L472">
        <v>3</v>
      </c>
      <c r="M472">
        <v>12</v>
      </c>
      <c r="N472" s="1">
        <v>0.5</v>
      </c>
    </row>
    <row r="473" spans="1:14" outlineLevel="4" x14ac:dyDescent="0.3">
      <c r="A473" t="s">
        <v>1073</v>
      </c>
      <c r="B473" t="s">
        <v>1125</v>
      </c>
      <c r="C473" t="s">
        <v>1146</v>
      </c>
      <c r="D473" t="s">
        <v>115</v>
      </c>
      <c r="E473" t="s">
        <v>1157</v>
      </c>
      <c r="F473" t="s">
        <v>1158</v>
      </c>
      <c r="G473" t="s">
        <v>1146</v>
      </c>
      <c r="H473" t="s">
        <v>1159</v>
      </c>
      <c r="I473" t="s">
        <v>1160</v>
      </c>
      <c r="J473" t="s">
        <v>1956</v>
      </c>
      <c r="K473" t="s">
        <v>8</v>
      </c>
      <c r="L473">
        <v>8</v>
      </c>
      <c r="M473">
        <v>32</v>
      </c>
      <c r="N473" s="1">
        <v>1.3333333333333333</v>
      </c>
    </row>
    <row r="474" spans="1:14" outlineLevel="4" x14ac:dyDescent="0.3">
      <c r="A474" t="s">
        <v>1073</v>
      </c>
      <c r="B474" t="s">
        <v>1125</v>
      </c>
      <c r="C474" t="s">
        <v>1146</v>
      </c>
      <c r="D474" t="s">
        <v>115</v>
      </c>
      <c r="E474" t="s">
        <v>1161</v>
      </c>
      <c r="F474" t="s">
        <v>1162</v>
      </c>
      <c r="G474" t="s">
        <v>1146</v>
      </c>
      <c r="H474" t="s">
        <v>1163</v>
      </c>
      <c r="I474" t="s">
        <v>1164</v>
      </c>
      <c r="J474" t="s">
        <v>1957</v>
      </c>
      <c r="K474" t="s">
        <v>42</v>
      </c>
      <c r="L474">
        <v>12</v>
      </c>
      <c r="M474">
        <v>32</v>
      </c>
      <c r="N474" s="1">
        <v>1.3333333333333335</v>
      </c>
    </row>
    <row r="475" spans="1:14" outlineLevel="4" x14ac:dyDescent="0.3">
      <c r="A475" t="s">
        <v>1073</v>
      </c>
      <c r="B475" t="s">
        <v>1125</v>
      </c>
      <c r="C475" t="s">
        <v>1146</v>
      </c>
      <c r="D475" t="s">
        <v>3</v>
      </c>
      <c r="E475" t="s">
        <v>1165</v>
      </c>
      <c r="F475" t="s">
        <v>1166</v>
      </c>
      <c r="G475" t="s">
        <v>1146</v>
      </c>
      <c r="H475" t="s">
        <v>1167</v>
      </c>
      <c r="I475" t="s">
        <v>1168</v>
      </c>
      <c r="J475" t="s">
        <v>1956</v>
      </c>
      <c r="K475" t="s">
        <v>8</v>
      </c>
      <c r="L475">
        <v>13</v>
      </c>
      <c r="M475">
        <v>52</v>
      </c>
      <c r="N475" s="1">
        <v>2.1666666666666665</v>
      </c>
    </row>
    <row r="476" spans="1:14" outlineLevel="4" x14ac:dyDescent="0.3">
      <c r="A476" t="s">
        <v>1073</v>
      </c>
      <c r="B476" t="s">
        <v>1125</v>
      </c>
      <c r="C476" t="s">
        <v>1146</v>
      </c>
      <c r="D476" t="s">
        <v>115</v>
      </c>
      <c r="E476" t="s">
        <v>1169</v>
      </c>
      <c r="F476" t="s">
        <v>668</v>
      </c>
      <c r="G476" t="s">
        <v>1146</v>
      </c>
      <c r="H476" t="s">
        <v>1170</v>
      </c>
      <c r="I476" t="s">
        <v>1171</v>
      </c>
      <c r="J476" t="s">
        <v>1956</v>
      </c>
      <c r="K476" t="s">
        <v>8</v>
      </c>
      <c r="L476">
        <v>9</v>
      </c>
      <c r="M476">
        <v>36</v>
      </c>
      <c r="N476" s="1">
        <v>1.5</v>
      </c>
    </row>
    <row r="477" spans="1:14" outlineLevel="4" x14ac:dyDescent="0.3">
      <c r="A477" t="s">
        <v>1073</v>
      </c>
      <c r="B477" t="s">
        <v>1125</v>
      </c>
      <c r="C477" t="s">
        <v>1146</v>
      </c>
      <c r="D477" t="s">
        <v>115</v>
      </c>
      <c r="E477" t="s">
        <v>1172</v>
      </c>
      <c r="F477" t="s">
        <v>1173</v>
      </c>
      <c r="G477" t="s">
        <v>1146</v>
      </c>
      <c r="H477" t="s">
        <v>1174</v>
      </c>
      <c r="I477" t="s">
        <v>1175</v>
      </c>
      <c r="J477" t="s">
        <v>1957</v>
      </c>
      <c r="K477" t="s">
        <v>8</v>
      </c>
      <c r="L477">
        <v>23</v>
      </c>
      <c r="M477">
        <v>92</v>
      </c>
      <c r="N477" s="1">
        <v>3.9166666666666652</v>
      </c>
    </row>
    <row r="478" spans="1:14" outlineLevel="4" x14ac:dyDescent="0.3">
      <c r="A478" t="s">
        <v>1073</v>
      </c>
      <c r="B478" t="s">
        <v>1125</v>
      </c>
      <c r="C478" t="s">
        <v>1146</v>
      </c>
      <c r="D478" t="s">
        <v>115</v>
      </c>
      <c r="E478" t="s">
        <v>960</v>
      </c>
      <c r="F478" t="s">
        <v>1176</v>
      </c>
      <c r="G478" t="s">
        <v>1146</v>
      </c>
      <c r="H478" t="s">
        <v>1177</v>
      </c>
      <c r="I478" t="s">
        <v>1178</v>
      </c>
      <c r="J478" t="s">
        <v>1957</v>
      </c>
      <c r="K478" t="s">
        <v>8</v>
      </c>
      <c r="L478">
        <v>23</v>
      </c>
      <c r="M478">
        <v>69</v>
      </c>
      <c r="N478" s="1">
        <v>2.875</v>
      </c>
    </row>
    <row r="479" spans="1:14" outlineLevel="4" x14ac:dyDescent="0.3">
      <c r="A479" t="s">
        <v>1073</v>
      </c>
      <c r="B479" t="s">
        <v>1125</v>
      </c>
      <c r="C479" t="s">
        <v>1146</v>
      </c>
      <c r="D479" t="s">
        <v>3</v>
      </c>
      <c r="E479" t="s">
        <v>1179</v>
      </c>
      <c r="F479" t="s">
        <v>1128</v>
      </c>
      <c r="G479" t="s">
        <v>1146</v>
      </c>
      <c r="H479" t="s">
        <v>1180</v>
      </c>
      <c r="I479" t="s">
        <v>1181</v>
      </c>
      <c r="J479" t="s">
        <v>1956</v>
      </c>
      <c r="K479" t="s">
        <v>8</v>
      </c>
      <c r="L479">
        <v>2</v>
      </c>
      <c r="M479">
        <v>8</v>
      </c>
      <c r="N479" s="1">
        <v>0.33333333333333331</v>
      </c>
    </row>
    <row r="480" spans="1:14" outlineLevel="4" x14ac:dyDescent="0.3">
      <c r="A480" t="s">
        <v>1073</v>
      </c>
      <c r="B480" t="s">
        <v>1125</v>
      </c>
      <c r="C480" t="s">
        <v>1146</v>
      </c>
      <c r="D480" t="s">
        <v>3</v>
      </c>
      <c r="E480" t="s">
        <v>1179</v>
      </c>
      <c r="F480" t="s">
        <v>1128</v>
      </c>
      <c r="G480" t="s">
        <v>1146</v>
      </c>
      <c r="H480" t="s">
        <v>1180</v>
      </c>
      <c r="I480" t="s">
        <v>1182</v>
      </c>
      <c r="J480" t="s">
        <v>1956</v>
      </c>
      <c r="K480" t="s">
        <v>8</v>
      </c>
      <c r="L480">
        <v>15</v>
      </c>
      <c r="M480">
        <v>45</v>
      </c>
      <c r="N480" s="1">
        <v>1.875</v>
      </c>
    </row>
    <row r="481" spans="1:14" outlineLevel="4" x14ac:dyDescent="0.3">
      <c r="A481" t="s">
        <v>1073</v>
      </c>
      <c r="B481" t="s">
        <v>1125</v>
      </c>
      <c r="C481" t="s">
        <v>1146</v>
      </c>
      <c r="D481" t="s">
        <v>3</v>
      </c>
      <c r="E481" t="s">
        <v>1179</v>
      </c>
      <c r="F481" t="s">
        <v>1128</v>
      </c>
      <c r="G481" t="s">
        <v>1146</v>
      </c>
      <c r="H481" t="s">
        <v>1180</v>
      </c>
      <c r="I481" t="s">
        <v>1183</v>
      </c>
      <c r="J481" t="s">
        <v>1956</v>
      </c>
      <c r="K481" t="s">
        <v>8</v>
      </c>
      <c r="L481">
        <v>6</v>
      </c>
      <c r="M481">
        <v>18</v>
      </c>
      <c r="N481" s="1">
        <v>0.75</v>
      </c>
    </row>
    <row r="482" spans="1:14" outlineLevel="4" x14ac:dyDescent="0.3">
      <c r="A482" t="s">
        <v>1073</v>
      </c>
      <c r="B482" t="s">
        <v>1125</v>
      </c>
      <c r="C482" t="s">
        <v>1146</v>
      </c>
      <c r="D482" t="s">
        <v>3</v>
      </c>
      <c r="E482" t="s">
        <v>1184</v>
      </c>
      <c r="F482" t="s">
        <v>1185</v>
      </c>
      <c r="G482" t="s">
        <v>1146</v>
      </c>
      <c r="H482" t="s">
        <v>1186</v>
      </c>
      <c r="I482" t="s">
        <v>1187</v>
      </c>
      <c r="J482" t="s">
        <v>1956</v>
      </c>
      <c r="K482" t="s">
        <v>8</v>
      </c>
      <c r="L482">
        <v>11</v>
      </c>
      <c r="M482">
        <v>44</v>
      </c>
      <c r="N482" s="1">
        <v>1.8333333333333335</v>
      </c>
    </row>
    <row r="483" spans="1:14" outlineLevel="4" x14ac:dyDescent="0.3">
      <c r="A483" t="s">
        <v>1073</v>
      </c>
      <c r="B483" t="s">
        <v>1125</v>
      </c>
      <c r="C483" t="s">
        <v>1146</v>
      </c>
      <c r="D483" t="s">
        <v>3</v>
      </c>
      <c r="E483" t="s">
        <v>1188</v>
      </c>
      <c r="F483" t="s">
        <v>1189</v>
      </c>
      <c r="G483" t="s">
        <v>1146</v>
      </c>
      <c r="H483" t="s">
        <v>1190</v>
      </c>
      <c r="I483" t="s">
        <v>1191</v>
      </c>
      <c r="J483" t="s">
        <v>1956</v>
      </c>
      <c r="K483" t="s">
        <v>8</v>
      </c>
      <c r="L483">
        <v>11</v>
      </c>
      <c r="M483">
        <v>22</v>
      </c>
      <c r="N483" s="1">
        <v>0.91666666666666674</v>
      </c>
    </row>
    <row r="484" spans="1:14" outlineLevel="4" x14ac:dyDescent="0.3">
      <c r="A484" t="s">
        <v>1073</v>
      </c>
      <c r="B484" t="s">
        <v>1125</v>
      </c>
      <c r="C484" t="s">
        <v>1146</v>
      </c>
      <c r="D484" t="s">
        <v>115</v>
      </c>
      <c r="E484" t="s">
        <v>1192</v>
      </c>
      <c r="F484" t="s">
        <v>1193</v>
      </c>
      <c r="G484" t="s">
        <v>1146</v>
      </c>
      <c r="H484" t="s">
        <v>1194</v>
      </c>
      <c r="I484" t="s">
        <v>1195</v>
      </c>
      <c r="J484" t="s">
        <v>1957</v>
      </c>
      <c r="K484" t="s">
        <v>8</v>
      </c>
      <c r="L484">
        <v>6</v>
      </c>
      <c r="M484">
        <v>12</v>
      </c>
      <c r="N484" s="1">
        <v>0.49999999999999994</v>
      </c>
    </row>
    <row r="485" spans="1:14" outlineLevel="4" x14ac:dyDescent="0.3">
      <c r="A485" t="s">
        <v>1073</v>
      </c>
      <c r="B485" t="s">
        <v>1125</v>
      </c>
      <c r="C485" t="s">
        <v>1146</v>
      </c>
      <c r="D485" t="s">
        <v>115</v>
      </c>
      <c r="E485" t="s">
        <v>1196</v>
      </c>
      <c r="F485" t="s">
        <v>92</v>
      </c>
      <c r="G485" t="s">
        <v>1146</v>
      </c>
      <c r="H485" t="s">
        <v>1197</v>
      </c>
      <c r="I485" t="s">
        <v>1198</v>
      </c>
      <c r="J485" t="s">
        <v>1957</v>
      </c>
      <c r="K485" t="s">
        <v>8</v>
      </c>
      <c r="L485">
        <v>2</v>
      </c>
      <c r="M485">
        <v>4</v>
      </c>
      <c r="N485" s="1">
        <v>0.16666666666666666</v>
      </c>
    </row>
    <row r="486" spans="1:14" outlineLevel="4" x14ac:dyDescent="0.3">
      <c r="A486" t="s">
        <v>1073</v>
      </c>
      <c r="B486" t="s">
        <v>1125</v>
      </c>
      <c r="C486" t="s">
        <v>1146</v>
      </c>
      <c r="D486" t="s">
        <v>115</v>
      </c>
      <c r="E486" t="s">
        <v>1157</v>
      </c>
      <c r="F486" t="s">
        <v>1158</v>
      </c>
      <c r="G486" t="s">
        <v>1146</v>
      </c>
      <c r="H486" t="s">
        <v>928</v>
      </c>
      <c r="I486" t="s">
        <v>1199</v>
      </c>
      <c r="J486" t="s">
        <v>1957</v>
      </c>
      <c r="K486" t="s">
        <v>42</v>
      </c>
      <c r="L486">
        <v>1</v>
      </c>
      <c r="M486">
        <v>3</v>
      </c>
      <c r="N486" s="1">
        <v>0.125</v>
      </c>
    </row>
    <row r="487" spans="1:14" outlineLevel="4" x14ac:dyDescent="0.3">
      <c r="A487" t="s">
        <v>1073</v>
      </c>
      <c r="B487" t="s">
        <v>1125</v>
      </c>
      <c r="C487" t="s">
        <v>1146</v>
      </c>
      <c r="D487" t="s">
        <v>115</v>
      </c>
      <c r="E487" t="s">
        <v>1184</v>
      </c>
      <c r="F487" t="s">
        <v>1185</v>
      </c>
      <c r="G487" t="s">
        <v>1146</v>
      </c>
      <c r="H487" t="s">
        <v>1200</v>
      </c>
      <c r="I487" t="s">
        <v>1201</v>
      </c>
      <c r="J487" t="s">
        <v>1957</v>
      </c>
      <c r="K487" t="s">
        <v>42</v>
      </c>
      <c r="L487">
        <v>1</v>
      </c>
      <c r="M487">
        <v>4</v>
      </c>
      <c r="N487" s="1">
        <v>0.25</v>
      </c>
    </row>
    <row r="488" spans="1:14" outlineLevel="3" x14ac:dyDescent="0.3">
      <c r="C488" s="2" t="s">
        <v>2052</v>
      </c>
      <c r="L488">
        <f>SUBTOTAL(9,L470:L487)</f>
        <v>177</v>
      </c>
      <c r="M488">
        <f>SUBTOTAL(9,M470:M487)</f>
        <v>609</v>
      </c>
      <c r="N488" s="1">
        <f>SUBTOTAL(9,N470:N487)</f>
        <v>24.508333333333329</v>
      </c>
    </row>
    <row r="489" spans="1:14" outlineLevel="2" x14ac:dyDescent="0.3">
      <c r="B489" s="2" t="s">
        <v>2001</v>
      </c>
      <c r="L489">
        <f>SUBTOTAL(9,L460:L487)</f>
        <v>234</v>
      </c>
      <c r="M489">
        <f>SUBTOTAL(9,M460:M487)</f>
        <v>792</v>
      </c>
      <c r="N489" s="1">
        <f>SUBTOTAL(9,N460:N487)</f>
        <v>31.604166666666668</v>
      </c>
    </row>
    <row r="490" spans="1:14" outlineLevel="4" x14ac:dyDescent="0.3">
      <c r="A490" t="s">
        <v>1073</v>
      </c>
      <c r="B490" t="s">
        <v>1202</v>
      </c>
      <c r="C490" t="s">
        <v>1203</v>
      </c>
      <c r="D490" t="s">
        <v>3</v>
      </c>
      <c r="E490" t="s">
        <v>1204</v>
      </c>
      <c r="F490" t="s">
        <v>1205</v>
      </c>
      <c r="G490" t="s">
        <v>1203</v>
      </c>
      <c r="H490" t="s">
        <v>1206</v>
      </c>
      <c r="I490" t="s">
        <v>1207</v>
      </c>
      <c r="J490" t="s">
        <v>1960</v>
      </c>
      <c r="K490" t="s">
        <v>8</v>
      </c>
      <c r="L490">
        <v>11</v>
      </c>
      <c r="M490">
        <v>22</v>
      </c>
      <c r="N490" s="1">
        <v>1.375</v>
      </c>
    </row>
    <row r="491" spans="1:14" outlineLevel="4" x14ac:dyDescent="0.3">
      <c r="A491" t="s">
        <v>1073</v>
      </c>
      <c r="B491" t="s">
        <v>1202</v>
      </c>
      <c r="C491" t="s">
        <v>1203</v>
      </c>
      <c r="D491" t="s">
        <v>3</v>
      </c>
      <c r="E491" t="s">
        <v>1208</v>
      </c>
      <c r="F491" t="s">
        <v>246</v>
      </c>
      <c r="G491" t="s">
        <v>1203</v>
      </c>
      <c r="H491" t="s">
        <v>1209</v>
      </c>
      <c r="I491" t="s">
        <v>1210</v>
      </c>
      <c r="J491" t="s">
        <v>1958</v>
      </c>
      <c r="K491" t="s">
        <v>8</v>
      </c>
      <c r="L491">
        <v>13</v>
      </c>
      <c r="M491">
        <v>26</v>
      </c>
      <c r="N491" s="1">
        <v>1.625</v>
      </c>
    </row>
    <row r="492" spans="1:14" outlineLevel="4" x14ac:dyDescent="0.3">
      <c r="A492" t="s">
        <v>1073</v>
      </c>
      <c r="B492" t="s">
        <v>1202</v>
      </c>
      <c r="C492" t="s">
        <v>1203</v>
      </c>
      <c r="D492" t="s">
        <v>3</v>
      </c>
      <c r="E492" t="s">
        <v>1211</v>
      </c>
      <c r="F492" t="s">
        <v>1212</v>
      </c>
      <c r="G492" t="s">
        <v>1203</v>
      </c>
      <c r="H492" t="s">
        <v>1209</v>
      </c>
      <c r="I492" t="s">
        <v>1213</v>
      </c>
      <c r="J492" t="s">
        <v>1960</v>
      </c>
      <c r="K492" t="s">
        <v>8</v>
      </c>
      <c r="L492">
        <v>13</v>
      </c>
      <c r="M492">
        <v>26</v>
      </c>
      <c r="N492" s="1">
        <v>1.625</v>
      </c>
    </row>
    <row r="493" spans="1:14" outlineLevel="4" x14ac:dyDescent="0.3">
      <c r="A493" t="s">
        <v>1073</v>
      </c>
      <c r="B493" t="s">
        <v>1202</v>
      </c>
      <c r="C493" t="s">
        <v>1203</v>
      </c>
      <c r="D493" t="s">
        <v>3</v>
      </c>
      <c r="E493" t="s">
        <v>1208</v>
      </c>
      <c r="F493" t="s">
        <v>246</v>
      </c>
      <c r="G493" t="s">
        <v>1203</v>
      </c>
      <c r="H493" t="s">
        <v>1214</v>
      </c>
      <c r="I493" t="s">
        <v>1215</v>
      </c>
      <c r="J493" t="s">
        <v>1956</v>
      </c>
      <c r="K493" t="s">
        <v>8</v>
      </c>
      <c r="L493">
        <v>10</v>
      </c>
      <c r="M493">
        <v>10</v>
      </c>
      <c r="N493" s="1">
        <v>0.625</v>
      </c>
    </row>
    <row r="494" spans="1:14" outlineLevel="4" x14ac:dyDescent="0.3">
      <c r="A494" t="s">
        <v>1073</v>
      </c>
      <c r="B494" t="s">
        <v>1202</v>
      </c>
      <c r="C494" t="s">
        <v>1203</v>
      </c>
      <c r="D494" t="s">
        <v>3</v>
      </c>
      <c r="E494" t="s">
        <v>1216</v>
      </c>
      <c r="F494" t="s">
        <v>1217</v>
      </c>
      <c r="G494" t="s">
        <v>1203</v>
      </c>
      <c r="H494" t="s">
        <v>1214</v>
      </c>
      <c r="I494" t="s">
        <v>1218</v>
      </c>
      <c r="J494" t="s">
        <v>1956</v>
      </c>
      <c r="K494" t="s">
        <v>8</v>
      </c>
      <c r="L494">
        <v>4</v>
      </c>
      <c r="M494">
        <v>4</v>
      </c>
      <c r="N494" s="1">
        <v>0.25</v>
      </c>
    </row>
    <row r="495" spans="1:14" outlineLevel="4" x14ac:dyDescent="0.3">
      <c r="A495" t="s">
        <v>1073</v>
      </c>
      <c r="B495" t="s">
        <v>1202</v>
      </c>
      <c r="C495" t="s">
        <v>1203</v>
      </c>
      <c r="D495" t="s">
        <v>3</v>
      </c>
      <c r="E495" t="s">
        <v>1211</v>
      </c>
      <c r="F495" t="s">
        <v>1212</v>
      </c>
      <c r="G495" t="s">
        <v>1203</v>
      </c>
      <c r="H495" t="s">
        <v>1214</v>
      </c>
      <c r="I495" t="s">
        <v>1219</v>
      </c>
      <c r="J495" t="s">
        <v>1956</v>
      </c>
      <c r="K495" t="s">
        <v>8</v>
      </c>
      <c r="L495">
        <v>11</v>
      </c>
      <c r="M495">
        <v>11</v>
      </c>
      <c r="N495" s="1">
        <v>0.6875</v>
      </c>
    </row>
    <row r="496" spans="1:14" outlineLevel="4" x14ac:dyDescent="0.3">
      <c r="A496" t="s">
        <v>1073</v>
      </c>
      <c r="B496" t="s">
        <v>1202</v>
      </c>
      <c r="C496" t="s">
        <v>1203</v>
      </c>
      <c r="D496" t="s">
        <v>3</v>
      </c>
      <c r="E496" t="s">
        <v>1220</v>
      </c>
      <c r="F496" t="s">
        <v>721</v>
      </c>
      <c r="G496" t="s">
        <v>1203</v>
      </c>
      <c r="H496" t="s">
        <v>1221</v>
      </c>
      <c r="I496" t="s">
        <v>1222</v>
      </c>
      <c r="J496" t="s">
        <v>1960</v>
      </c>
      <c r="K496" t="s">
        <v>8</v>
      </c>
      <c r="L496">
        <v>11</v>
      </c>
      <c r="M496">
        <v>44</v>
      </c>
      <c r="N496" s="1">
        <v>2.75</v>
      </c>
    </row>
    <row r="497" spans="1:14" outlineLevel="4" x14ac:dyDescent="0.3">
      <c r="A497" t="s">
        <v>1073</v>
      </c>
      <c r="B497" t="s">
        <v>1202</v>
      </c>
      <c r="C497" t="s">
        <v>1203</v>
      </c>
      <c r="D497" t="s">
        <v>3</v>
      </c>
      <c r="E497" t="s">
        <v>1208</v>
      </c>
      <c r="F497" t="s">
        <v>246</v>
      </c>
      <c r="G497" t="s">
        <v>1203</v>
      </c>
      <c r="H497" t="s">
        <v>1223</v>
      </c>
      <c r="I497" t="s">
        <v>1224</v>
      </c>
      <c r="J497" t="s">
        <v>1958</v>
      </c>
      <c r="K497" t="s">
        <v>8</v>
      </c>
      <c r="L497">
        <v>10</v>
      </c>
      <c r="M497">
        <v>20</v>
      </c>
      <c r="N497" s="1">
        <v>1.25</v>
      </c>
    </row>
    <row r="498" spans="1:14" outlineLevel="4" x14ac:dyDescent="0.3">
      <c r="A498" t="s">
        <v>1073</v>
      </c>
      <c r="B498" t="s">
        <v>1202</v>
      </c>
      <c r="C498" t="s">
        <v>1203</v>
      </c>
      <c r="D498" t="s">
        <v>3</v>
      </c>
      <c r="E498" t="s">
        <v>1216</v>
      </c>
      <c r="F498" t="s">
        <v>1217</v>
      </c>
      <c r="G498" t="s">
        <v>1203</v>
      </c>
      <c r="H498" t="s">
        <v>1223</v>
      </c>
      <c r="I498" t="s">
        <v>1225</v>
      </c>
      <c r="J498" t="s">
        <v>1956</v>
      </c>
      <c r="K498" t="s">
        <v>8</v>
      </c>
      <c r="L498">
        <v>9</v>
      </c>
      <c r="M498">
        <v>18</v>
      </c>
      <c r="N498" s="1">
        <v>1.125</v>
      </c>
    </row>
    <row r="499" spans="1:14" outlineLevel="4" x14ac:dyDescent="0.3">
      <c r="A499" t="s">
        <v>1073</v>
      </c>
      <c r="B499" t="s">
        <v>1202</v>
      </c>
      <c r="C499" t="s">
        <v>1203</v>
      </c>
      <c r="D499" t="s">
        <v>3</v>
      </c>
      <c r="E499" t="s">
        <v>1211</v>
      </c>
      <c r="F499" t="s">
        <v>1212</v>
      </c>
      <c r="G499" t="s">
        <v>1203</v>
      </c>
      <c r="H499" t="s">
        <v>1223</v>
      </c>
      <c r="I499" t="s">
        <v>1226</v>
      </c>
      <c r="J499" t="s">
        <v>1960</v>
      </c>
      <c r="K499" t="s">
        <v>8</v>
      </c>
      <c r="L499">
        <v>11</v>
      </c>
      <c r="M499">
        <v>22</v>
      </c>
      <c r="N499" s="1">
        <v>1.375</v>
      </c>
    </row>
    <row r="500" spans="1:14" outlineLevel="4" x14ac:dyDescent="0.3">
      <c r="A500" t="s">
        <v>1073</v>
      </c>
      <c r="B500" t="s">
        <v>1202</v>
      </c>
      <c r="C500" t="s">
        <v>1203</v>
      </c>
      <c r="D500" t="s">
        <v>3</v>
      </c>
      <c r="E500" t="s">
        <v>1216</v>
      </c>
      <c r="F500" t="s">
        <v>1217</v>
      </c>
      <c r="G500" t="s">
        <v>1203</v>
      </c>
      <c r="H500" t="s">
        <v>1227</v>
      </c>
      <c r="I500" t="s">
        <v>1228</v>
      </c>
      <c r="J500" t="s">
        <v>1956</v>
      </c>
      <c r="K500" t="s">
        <v>8</v>
      </c>
      <c r="L500">
        <v>9</v>
      </c>
      <c r="M500">
        <v>9</v>
      </c>
      <c r="N500" s="1">
        <v>0.5625</v>
      </c>
    </row>
    <row r="501" spans="1:14" outlineLevel="4" x14ac:dyDescent="0.3">
      <c r="A501" t="s">
        <v>1073</v>
      </c>
      <c r="B501" t="s">
        <v>1202</v>
      </c>
      <c r="C501" t="s">
        <v>1203</v>
      </c>
      <c r="D501" t="s">
        <v>3</v>
      </c>
      <c r="E501" t="s">
        <v>1208</v>
      </c>
      <c r="F501" t="s">
        <v>246</v>
      </c>
      <c r="G501" t="s">
        <v>1203</v>
      </c>
      <c r="H501" t="s">
        <v>1227</v>
      </c>
      <c r="I501" t="s">
        <v>1229</v>
      </c>
      <c r="J501" t="s">
        <v>1956</v>
      </c>
      <c r="K501" t="s">
        <v>8</v>
      </c>
      <c r="L501">
        <v>8</v>
      </c>
      <c r="M501">
        <v>8</v>
      </c>
      <c r="N501" s="1">
        <v>0.5</v>
      </c>
    </row>
    <row r="502" spans="1:14" outlineLevel="4" x14ac:dyDescent="0.3">
      <c r="A502" t="s">
        <v>1073</v>
      </c>
      <c r="B502" t="s">
        <v>1202</v>
      </c>
      <c r="C502" t="s">
        <v>1203</v>
      </c>
      <c r="D502" t="s">
        <v>3</v>
      </c>
      <c r="E502" t="s">
        <v>1211</v>
      </c>
      <c r="F502" t="s">
        <v>1212</v>
      </c>
      <c r="G502" t="s">
        <v>1203</v>
      </c>
      <c r="H502" t="s">
        <v>1227</v>
      </c>
      <c r="I502" t="s">
        <v>1230</v>
      </c>
      <c r="J502" t="s">
        <v>1956</v>
      </c>
      <c r="K502" t="s">
        <v>8</v>
      </c>
      <c r="L502">
        <v>11</v>
      </c>
      <c r="M502">
        <v>11</v>
      </c>
      <c r="N502" s="1">
        <v>0.6875</v>
      </c>
    </row>
    <row r="503" spans="1:14" outlineLevel="3" x14ac:dyDescent="0.3">
      <c r="C503" s="2" t="s">
        <v>2053</v>
      </c>
      <c r="L503">
        <f>SUBTOTAL(9,L490:L502)</f>
        <v>131</v>
      </c>
      <c r="M503">
        <f>SUBTOTAL(9,M490:M502)</f>
        <v>231</v>
      </c>
      <c r="N503" s="1">
        <f>SUBTOTAL(9,N490:N502)</f>
        <v>14.4375</v>
      </c>
    </row>
    <row r="504" spans="1:14" outlineLevel="4" x14ac:dyDescent="0.3">
      <c r="A504" t="s">
        <v>1073</v>
      </c>
      <c r="B504" t="s">
        <v>1202</v>
      </c>
      <c r="C504" t="s">
        <v>1073</v>
      </c>
      <c r="D504" t="s">
        <v>3</v>
      </c>
      <c r="E504" t="s">
        <v>768</v>
      </c>
      <c r="F504" t="s">
        <v>1231</v>
      </c>
      <c r="G504" t="s">
        <v>1073</v>
      </c>
      <c r="H504" t="s">
        <v>1232</v>
      </c>
      <c r="I504" t="s">
        <v>1233</v>
      </c>
      <c r="J504" t="s">
        <v>1957</v>
      </c>
      <c r="K504" t="s">
        <v>8</v>
      </c>
      <c r="L504">
        <v>2</v>
      </c>
      <c r="M504">
        <v>8</v>
      </c>
      <c r="N504" s="1">
        <v>0.5</v>
      </c>
    </row>
    <row r="505" spans="1:14" outlineLevel="4" x14ac:dyDescent="0.3">
      <c r="A505" t="s">
        <v>1073</v>
      </c>
      <c r="B505" t="s">
        <v>1202</v>
      </c>
      <c r="C505" t="s">
        <v>1073</v>
      </c>
      <c r="D505" t="s">
        <v>3</v>
      </c>
      <c r="E505" t="s">
        <v>1234</v>
      </c>
      <c r="F505" t="s">
        <v>61</v>
      </c>
      <c r="G505" t="s">
        <v>1073</v>
      </c>
      <c r="H505" t="s">
        <v>1235</v>
      </c>
      <c r="I505" t="s">
        <v>1236</v>
      </c>
      <c r="J505" t="s">
        <v>1957</v>
      </c>
      <c r="K505" t="s">
        <v>8</v>
      </c>
      <c r="L505">
        <v>5</v>
      </c>
      <c r="M505">
        <v>20</v>
      </c>
      <c r="N505" s="1">
        <v>0.99999999999999989</v>
      </c>
    </row>
    <row r="506" spans="1:14" outlineLevel="4" x14ac:dyDescent="0.3">
      <c r="A506" t="s">
        <v>1073</v>
      </c>
      <c r="B506" t="s">
        <v>1202</v>
      </c>
      <c r="C506" t="s">
        <v>1073</v>
      </c>
      <c r="D506" t="s">
        <v>3</v>
      </c>
      <c r="E506" t="s">
        <v>1237</v>
      </c>
      <c r="F506" t="s">
        <v>1238</v>
      </c>
      <c r="G506" t="s">
        <v>1073</v>
      </c>
      <c r="H506" t="s">
        <v>1239</v>
      </c>
      <c r="I506" t="s">
        <v>1240</v>
      </c>
      <c r="J506" t="s">
        <v>1957</v>
      </c>
      <c r="K506" t="s">
        <v>8</v>
      </c>
      <c r="L506">
        <v>5</v>
      </c>
      <c r="M506">
        <v>10</v>
      </c>
      <c r="N506" s="1">
        <v>0.49999999999999994</v>
      </c>
    </row>
    <row r="507" spans="1:14" outlineLevel="4" x14ac:dyDescent="0.3">
      <c r="A507" t="s">
        <v>1073</v>
      </c>
      <c r="B507" t="s">
        <v>1202</v>
      </c>
      <c r="C507" t="s">
        <v>1073</v>
      </c>
      <c r="D507" t="s">
        <v>3</v>
      </c>
      <c r="E507" t="s">
        <v>1241</v>
      </c>
      <c r="F507" t="s">
        <v>214</v>
      </c>
      <c r="G507" t="s">
        <v>1073</v>
      </c>
      <c r="H507" t="s">
        <v>1242</v>
      </c>
      <c r="I507" t="s">
        <v>1243</v>
      </c>
      <c r="J507" t="s">
        <v>1957</v>
      </c>
      <c r="K507" t="s">
        <v>8</v>
      </c>
      <c r="L507">
        <v>3</v>
      </c>
      <c r="M507">
        <v>12</v>
      </c>
      <c r="N507" s="1">
        <v>0.75</v>
      </c>
    </row>
    <row r="508" spans="1:14" outlineLevel="4" x14ac:dyDescent="0.3">
      <c r="A508" t="s">
        <v>1073</v>
      </c>
      <c r="B508" t="s">
        <v>1202</v>
      </c>
      <c r="C508" t="s">
        <v>1073</v>
      </c>
      <c r="D508" t="s">
        <v>3</v>
      </c>
      <c r="E508" t="s">
        <v>838</v>
      </c>
      <c r="F508" t="s">
        <v>1244</v>
      </c>
      <c r="G508" t="s">
        <v>1073</v>
      </c>
      <c r="H508" t="s">
        <v>1245</v>
      </c>
      <c r="I508" t="s">
        <v>1246</v>
      </c>
      <c r="J508" t="s">
        <v>1957</v>
      </c>
      <c r="K508" t="s">
        <v>8</v>
      </c>
      <c r="L508">
        <v>19</v>
      </c>
      <c r="M508">
        <v>76</v>
      </c>
      <c r="N508" s="1">
        <v>4.75</v>
      </c>
    </row>
    <row r="509" spans="1:14" outlineLevel="4" x14ac:dyDescent="0.3">
      <c r="A509" t="s">
        <v>1073</v>
      </c>
      <c r="B509" t="s">
        <v>1202</v>
      </c>
      <c r="C509" t="s">
        <v>1073</v>
      </c>
      <c r="D509" t="s">
        <v>3</v>
      </c>
      <c r="E509" t="s">
        <v>338</v>
      </c>
      <c r="F509" t="s">
        <v>1247</v>
      </c>
      <c r="G509" t="s">
        <v>1073</v>
      </c>
      <c r="H509" t="s">
        <v>1248</v>
      </c>
      <c r="I509" t="s">
        <v>1249</v>
      </c>
      <c r="J509" t="s">
        <v>1957</v>
      </c>
      <c r="K509" t="s">
        <v>8</v>
      </c>
      <c r="L509">
        <v>9</v>
      </c>
      <c r="M509">
        <v>36</v>
      </c>
      <c r="N509" s="1">
        <v>2.25</v>
      </c>
    </row>
    <row r="510" spans="1:14" outlineLevel="4" x14ac:dyDescent="0.3">
      <c r="A510" t="s">
        <v>1073</v>
      </c>
      <c r="B510" t="s">
        <v>1202</v>
      </c>
      <c r="C510" t="s">
        <v>1073</v>
      </c>
      <c r="D510" t="s">
        <v>3</v>
      </c>
      <c r="E510" t="s">
        <v>1250</v>
      </c>
      <c r="F510" t="s">
        <v>1251</v>
      </c>
      <c r="G510" t="s">
        <v>1073</v>
      </c>
      <c r="H510" t="s">
        <v>1252</v>
      </c>
      <c r="I510" t="s">
        <v>1253</v>
      </c>
      <c r="J510" t="s">
        <v>1957</v>
      </c>
      <c r="K510" t="s">
        <v>42</v>
      </c>
      <c r="L510">
        <v>7</v>
      </c>
      <c r="M510">
        <v>14</v>
      </c>
      <c r="N510" s="1">
        <v>0.875</v>
      </c>
    </row>
    <row r="511" spans="1:14" outlineLevel="4" x14ac:dyDescent="0.3">
      <c r="A511" t="s">
        <v>1073</v>
      </c>
      <c r="B511" t="s">
        <v>1202</v>
      </c>
      <c r="C511" t="s">
        <v>1073</v>
      </c>
      <c r="D511" t="s">
        <v>3</v>
      </c>
      <c r="E511" t="s">
        <v>1250</v>
      </c>
      <c r="F511" t="s">
        <v>1251</v>
      </c>
      <c r="G511" t="s">
        <v>1073</v>
      </c>
      <c r="H511" t="s">
        <v>1254</v>
      </c>
      <c r="I511" t="s">
        <v>1255</v>
      </c>
      <c r="J511" t="s">
        <v>1957</v>
      </c>
      <c r="K511" t="s">
        <v>42</v>
      </c>
      <c r="L511">
        <v>10</v>
      </c>
      <c r="M511">
        <v>20</v>
      </c>
      <c r="N511" s="1">
        <v>1.25</v>
      </c>
    </row>
    <row r="512" spans="1:14" outlineLevel="4" x14ac:dyDescent="0.3">
      <c r="A512" t="s">
        <v>1073</v>
      </c>
      <c r="B512" t="s">
        <v>1202</v>
      </c>
      <c r="C512" t="s">
        <v>1073</v>
      </c>
      <c r="D512" t="s">
        <v>115</v>
      </c>
      <c r="E512" t="s">
        <v>1211</v>
      </c>
      <c r="F512" t="s">
        <v>1212</v>
      </c>
      <c r="G512" t="s">
        <v>1073</v>
      </c>
      <c r="H512" t="s">
        <v>436</v>
      </c>
      <c r="I512" t="s">
        <v>1256</v>
      </c>
      <c r="J512" t="s">
        <v>1957</v>
      </c>
      <c r="K512" t="s">
        <v>42</v>
      </c>
      <c r="L512">
        <v>1</v>
      </c>
      <c r="M512">
        <v>8</v>
      </c>
      <c r="N512" s="1">
        <v>0.5</v>
      </c>
    </row>
    <row r="513" spans="1:14" outlineLevel="4" x14ac:dyDescent="0.3">
      <c r="A513" t="s">
        <v>1073</v>
      </c>
      <c r="B513" t="s">
        <v>1202</v>
      </c>
      <c r="C513" t="s">
        <v>1073</v>
      </c>
      <c r="D513" t="s">
        <v>115</v>
      </c>
      <c r="E513" t="s">
        <v>1250</v>
      </c>
      <c r="F513" t="s">
        <v>1251</v>
      </c>
      <c r="G513" t="s">
        <v>1073</v>
      </c>
      <c r="H513" t="s">
        <v>436</v>
      </c>
      <c r="I513" t="s">
        <v>1257</v>
      </c>
      <c r="J513" t="s">
        <v>1957</v>
      </c>
      <c r="K513" t="s">
        <v>42</v>
      </c>
      <c r="L513">
        <v>2</v>
      </c>
      <c r="M513">
        <v>5</v>
      </c>
      <c r="N513" s="1">
        <v>0.3125</v>
      </c>
    </row>
    <row r="514" spans="1:14" outlineLevel="4" x14ac:dyDescent="0.3">
      <c r="A514" t="s">
        <v>1073</v>
      </c>
      <c r="B514" t="s">
        <v>1202</v>
      </c>
      <c r="C514" t="s">
        <v>1073</v>
      </c>
      <c r="D514" t="s">
        <v>115</v>
      </c>
      <c r="E514" t="s">
        <v>338</v>
      </c>
      <c r="F514" t="s">
        <v>1247</v>
      </c>
      <c r="G514" t="s">
        <v>1073</v>
      </c>
      <c r="H514" t="s">
        <v>436</v>
      </c>
      <c r="I514" t="s">
        <v>1258</v>
      </c>
      <c r="J514" t="s">
        <v>1957</v>
      </c>
      <c r="K514" t="s">
        <v>42</v>
      </c>
      <c r="L514">
        <v>2</v>
      </c>
      <c r="M514">
        <v>5</v>
      </c>
      <c r="N514" s="1">
        <v>0.3125</v>
      </c>
    </row>
    <row r="515" spans="1:14" outlineLevel="4" x14ac:dyDescent="0.3">
      <c r="A515" t="s">
        <v>1073</v>
      </c>
      <c r="B515" t="s">
        <v>1202</v>
      </c>
      <c r="C515" t="s">
        <v>1073</v>
      </c>
      <c r="D515" t="s">
        <v>115</v>
      </c>
      <c r="E515" t="s">
        <v>1259</v>
      </c>
      <c r="F515" t="s">
        <v>165</v>
      </c>
      <c r="G515" t="s">
        <v>1073</v>
      </c>
      <c r="H515" t="s">
        <v>436</v>
      </c>
      <c r="I515" t="s">
        <v>1260</v>
      </c>
      <c r="J515" t="s">
        <v>1957</v>
      </c>
      <c r="K515" t="s">
        <v>42</v>
      </c>
      <c r="L515">
        <v>1</v>
      </c>
      <c r="M515">
        <v>4</v>
      </c>
      <c r="N515" s="1">
        <v>0.25</v>
      </c>
    </row>
    <row r="516" spans="1:14" outlineLevel="3" x14ac:dyDescent="0.3">
      <c r="C516" s="2" t="s">
        <v>1963</v>
      </c>
      <c r="L516">
        <f>SUBTOTAL(9,L504:L515)</f>
        <v>66</v>
      </c>
      <c r="M516">
        <f>SUBTOTAL(9,M504:M515)</f>
        <v>218</v>
      </c>
      <c r="N516" s="1">
        <f>SUBTOTAL(9,N504:N515)</f>
        <v>13.25</v>
      </c>
    </row>
    <row r="517" spans="1:14" outlineLevel="4" x14ac:dyDescent="0.3">
      <c r="A517" t="s">
        <v>1073</v>
      </c>
      <c r="B517" t="s">
        <v>1202</v>
      </c>
      <c r="C517" t="s">
        <v>1261</v>
      </c>
      <c r="D517" t="s">
        <v>3</v>
      </c>
      <c r="E517" t="s">
        <v>1262</v>
      </c>
      <c r="F517" t="s">
        <v>1263</v>
      </c>
      <c r="G517" t="s">
        <v>1261</v>
      </c>
      <c r="H517" t="s">
        <v>1264</v>
      </c>
      <c r="I517" t="s">
        <v>1265</v>
      </c>
      <c r="J517" t="s">
        <v>1956</v>
      </c>
      <c r="K517" t="s">
        <v>8</v>
      </c>
      <c r="L517">
        <v>3</v>
      </c>
      <c r="M517">
        <v>12</v>
      </c>
      <c r="N517" s="1">
        <v>0.5</v>
      </c>
    </row>
    <row r="518" spans="1:14" outlineLevel="4" x14ac:dyDescent="0.3">
      <c r="A518" t="s">
        <v>1073</v>
      </c>
      <c r="B518" t="s">
        <v>1202</v>
      </c>
      <c r="C518" t="s">
        <v>1261</v>
      </c>
      <c r="D518" t="s">
        <v>3</v>
      </c>
      <c r="E518" t="s">
        <v>1266</v>
      </c>
      <c r="F518" t="s">
        <v>92</v>
      </c>
      <c r="G518" t="s">
        <v>1261</v>
      </c>
      <c r="H518" t="s">
        <v>1267</v>
      </c>
      <c r="I518" t="s">
        <v>1268</v>
      </c>
      <c r="J518" t="s">
        <v>1957</v>
      </c>
      <c r="K518" t="s">
        <v>8</v>
      </c>
      <c r="L518">
        <v>3</v>
      </c>
      <c r="M518">
        <v>12</v>
      </c>
      <c r="N518" s="1">
        <v>0.5</v>
      </c>
    </row>
    <row r="519" spans="1:14" outlineLevel="4" x14ac:dyDescent="0.3">
      <c r="A519" t="s">
        <v>1073</v>
      </c>
      <c r="B519" t="s">
        <v>1202</v>
      </c>
      <c r="C519" t="s">
        <v>1261</v>
      </c>
      <c r="D519" t="s">
        <v>1269</v>
      </c>
      <c r="E519" t="s">
        <v>1270</v>
      </c>
      <c r="F519" t="s">
        <v>765</v>
      </c>
      <c r="G519" t="s">
        <v>1261</v>
      </c>
      <c r="H519" t="s">
        <v>1271</v>
      </c>
      <c r="I519" t="s">
        <v>1272</v>
      </c>
      <c r="J519" t="s">
        <v>1956</v>
      </c>
      <c r="K519" t="s">
        <v>8</v>
      </c>
      <c r="L519">
        <v>13</v>
      </c>
      <c r="M519">
        <v>39</v>
      </c>
      <c r="N519" s="1">
        <v>1.625</v>
      </c>
    </row>
    <row r="520" spans="1:14" outlineLevel="4" x14ac:dyDescent="0.3">
      <c r="A520" t="s">
        <v>1073</v>
      </c>
      <c r="B520" t="s">
        <v>1202</v>
      </c>
      <c r="C520" t="s">
        <v>1261</v>
      </c>
      <c r="D520" t="s">
        <v>3</v>
      </c>
      <c r="E520" t="s">
        <v>1273</v>
      </c>
      <c r="F520" t="s">
        <v>778</v>
      </c>
      <c r="G520" t="s">
        <v>1261</v>
      </c>
      <c r="H520" t="s">
        <v>1274</v>
      </c>
      <c r="I520" t="s">
        <v>1275</v>
      </c>
      <c r="J520" t="s">
        <v>1960</v>
      </c>
      <c r="K520" t="s">
        <v>8</v>
      </c>
      <c r="L520">
        <v>13</v>
      </c>
      <c r="M520">
        <v>52</v>
      </c>
      <c r="N520" s="1">
        <v>2.1666666666666665</v>
      </c>
    </row>
    <row r="521" spans="1:14" outlineLevel="4" x14ac:dyDescent="0.3">
      <c r="A521" t="s">
        <v>1073</v>
      </c>
      <c r="B521" t="s">
        <v>1202</v>
      </c>
      <c r="C521" t="s">
        <v>1261</v>
      </c>
      <c r="D521" t="s">
        <v>3</v>
      </c>
      <c r="E521" t="s">
        <v>1276</v>
      </c>
      <c r="F521" t="s">
        <v>1277</v>
      </c>
      <c r="G521" t="s">
        <v>1261</v>
      </c>
      <c r="H521" t="s">
        <v>1278</v>
      </c>
      <c r="I521" t="s">
        <v>1279</v>
      </c>
      <c r="J521" t="s">
        <v>1956</v>
      </c>
      <c r="K521" t="s">
        <v>8</v>
      </c>
      <c r="L521">
        <v>10</v>
      </c>
      <c r="M521">
        <v>40</v>
      </c>
      <c r="N521" s="1">
        <v>1.6666666666666667</v>
      </c>
    </row>
    <row r="522" spans="1:14" outlineLevel="4" x14ac:dyDescent="0.3">
      <c r="A522" t="s">
        <v>1073</v>
      </c>
      <c r="B522" t="s">
        <v>1202</v>
      </c>
      <c r="C522" t="s">
        <v>1261</v>
      </c>
      <c r="D522" t="s">
        <v>3</v>
      </c>
      <c r="E522" t="s">
        <v>768</v>
      </c>
      <c r="F522" t="s">
        <v>1231</v>
      </c>
      <c r="G522" t="s">
        <v>1261</v>
      </c>
      <c r="H522" t="s">
        <v>1190</v>
      </c>
      <c r="I522" t="s">
        <v>1280</v>
      </c>
      <c r="J522" t="s">
        <v>1956</v>
      </c>
      <c r="K522" t="s">
        <v>8</v>
      </c>
      <c r="L522">
        <v>14</v>
      </c>
      <c r="M522">
        <v>56</v>
      </c>
      <c r="N522" s="1">
        <v>2.333333333333333</v>
      </c>
    </row>
    <row r="523" spans="1:14" outlineLevel="4" x14ac:dyDescent="0.3">
      <c r="A523" t="s">
        <v>1073</v>
      </c>
      <c r="B523" t="s">
        <v>1202</v>
      </c>
      <c r="C523" t="s">
        <v>1261</v>
      </c>
      <c r="D523" t="s">
        <v>115</v>
      </c>
      <c r="E523" t="s">
        <v>1281</v>
      </c>
      <c r="F523" t="s">
        <v>1282</v>
      </c>
      <c r="G523" t="s">
        <v>1261</v>
      </c>
      <c r="H523" t="s">
        <v>715</v>
      </c>
      <c r="I523" t="s">
        <v>1283</v>
      </c>
      <c r="J523" t="s">
        <v>1957</v>
      </c>
      <c r="K523" t="s">
        <v>42</v>
      </c>
      <c r="L523">
        <v>8</v>
      </c>
      <c r="M523">
        <v>32</v>
      </c>
      <c r="N523" s="1">
        <v>1.3333333333333333</v>
      </c>
    </row>
    <row r="524" spans="1:14" outlineLevel="4" x14ac:dyDescent="0.3">
      <c r="A524" t="s">
        <v>1073</v>
      </c>
      <c r="B524" t="s">
        <v>1202</v>
      </c>
      <c r="C524" t="s">
        <v>1261</v>
      </c>
      <c r="D524" t="s">
        <v>3</v>
      </c>
      <c r="E524" t="s">
        <v>1284</v>
      </c>
      <c r="F524" t="s">
        <v>1285</v>
      </c>
      <c r="G524" t="s">
        <v>1261</v>
      </c>
      <c r="H524" t="s">
        <v>1286</v>
      </c>
      <c r="I524" t="s">
        <v>1287</v>
      </c>
      <c r="J524" t="s">
        <v>1957</v>
      </c>
      <c r="K524" t="s">
        <v>42</v>
      </c>
      <c r="L524">
        <v>17</v>
      </c>
      <c r="M524">
        <v>34</v>
      </c>
      <c r="N524" s="1">
        <v>1.4166666666666663</v>
      </c>
    </row>
    <row r="525" spans="1:14" outlineLevel="4" x14ac:dyDescent="0.3">
      <c r="A525" t="s">
        <v>1073</v>
      </c>
      <c r="B525" t="s">
        <v>1202</v>
      </c>
      <c r="C525" t="s">
        <v>1261</v>
      </c>
      <c r="D525" t="s">
        <v>3</v>
      </c>
      <c r="E525" t="s">
        <v>1284</v>
      </c>
      <c r="F525" t="s">
        <v>1285</v>
      </c>
      <c r="G525" t="s">
        <v>1261</v>
      </c>
      <c r="H525" t="s">
        <v>1288</v>
      </c>
      <c r="I525" t="s">
        <v>1289</v>
      </c>
      <c r="J525" t="s">
        <v>1957</v>
      </c>
      <c r="K525" t="s">
        <v>42</v>
      </c>
      <c r="L525">
        <v>6</v>
      </c>
      <c r="M525">
        <v>12</v>
      </c>
      <c r="N525" s="1">
        <v>0.49999999999999994</v>
      </c>
    </row>
    <row r="526" spans="1:14" outlineLevel="4" x14ac:dyDescent="0.3">
      <c r="A526" t="s">
        <v>1073</v>
      </c>
      <c r="B526" t="s">
        <v>1202</v>
      </c>
      <c r="C526" t="s">
        <v>1261</v>
      </c>
      <c r="D526" t="s">
        <v>3</v>
      </c>
      <c r="E526" t="s">
        <v>1290</v>
      </c>
      <c r="F526" t="s">
        <v>296</v>
      </c>
      <c r="G526" t="s">
        <v>1261</v>
      </c>
      <c r="H526" t="s">
        <v>1114</v>
      </c>
      <c r="I526" t="s">
        <v>1291</v>
      </c>
      <c r="J526" t="s">
        <v>1957</v>
      </c>
      <c r="K526" t="s">
        <v>8</v>
      </c>
      <c r="L526">
        <v>5</v>
      </c>
      <c r="M526">
        <v>20</v>
      </c>
      <c r="N526" s="1">
        <v>0.83333333333333326</v>
      </c>
    </row>
    <row r="527" spans="1:14" outlineLevel="4" x14ac:dyDescent="0.3">
      <c r="A527" t="s">
        <v>1073</v>
      </c>
      <c r="B527" t="s">
        <v>1202</v>
      </c>
      <c r="C527" t="s">
        <v>1261</v>
      </c>
      <c r="D527" t="s">
        <v>3</v>
      </c>
      <c r="E527" t="s">
        <v>1211</v>
      </c>
      <c r="F527" t="s">
        <v>1212</v>
      </c>
      <c r="G527" t="s">
        <v>1261</v>
      </c>
      <c r="H527" t="s">
        <v>718</v>
      </c>
      <c r="I527" t="s">
        <v>1292</v>
      </c>
      <c r="J527" t="s">
        <v>1956</v>
      </c>
      <c r="K527" t="s">
        <v>8</v>
      </c>
      <c r="L527">
        <v>1</v>
      </c>
      <c r="M527">
        <v>2</v>
      </c>
      <c r="N527" s="1">
        <v>8.3333333333333329E-2</v>
      </c>
    </row>
    <row r="528" spans="1:14" outlineLevel="4" x14ac:dyDescent="0.3">
      <c r="A528" t="s">
        <v>1073</v>
      </c>
      <c r="B528" t="s">
        <v>1202</v>
      </c>
      <c r="C528" t="s">
        <v>1261</v>
      </c>
      <c r="D528" t="s">
        <v>3</v>
      </c>
      <c r="E528" t="s">
        <v>1208</v>
      </c>
      <c r="F528" t="s">
        <v>246</v>
      </c>
      <c r="G528" t="s">
        <v>1261</v>
      </c>
      <c r="H528" t="s">
        <v>718</v>
      </c>
      <c r="I528" t="s">
        <v>1293</v>
      </c>
      <c r="J528" t="s">
        <v>1956</v>
      </c>
      <c r="K528" t="s">
        <v>8</v>
      </c>
      <c r="L528">
        <v>2</v>
      </c>
      <c r="M528">
        <v>2</v>
      </c>
      <c r="N528" s="1">
        <v>0.125</v>
      </c>
    </row>
    <row r="529" spans="1:14" outlineLevel="4" x14ac:dyDescent="0.3">
      <c r="A529" t="s">
        <v>1073</v>
      </c>
      <c r="B529" t="s">
        <v>1202</v>
      </c>
      <c r="C529" t="s">
        <v>1261</v>
      </c>
      <c r="D529" t="s">
        <v>3</v>
      </c>
      <c r="E529" t="s">
        <v>1211</v>
      </c>
      <c r="F529" t="s">
        <v>1212</v>
      </c>
      <c r="G529" t="s">
        <v>1261</v>
      </c>
      <c r="H529" t="s">
        <v>718</v>
      </c>
      <c r="I529" t="s">
        <v>1294</v>
      </c>
      <c r="J529" t="s">
        <v>1956</v>
      </c>
      <c r="K529" t="s">
        <v>8</v>
      </c>
      <c r="L529">
        <v>2</v>
      </c>
      <c r="M529">
        <v>2</v>
      </c>
      <c r="N529" s="1">
        <v>0.10416666666666666</v>
      </c>
    </row>
    <row r="530" spans="1:14" outlineLevel="4" x14ac:dyDescent="0.3">
      <c r="A530" t="s">
        <v>1073</v>
      </c>
      <c r="B530" t="s">
        <v>1202</v>
      </c>
      <c r="C530" t="s">
        <v>1261</v>
      </c>
      <c r="D530" t="s">
        <v>3</v>
      </c>
      <c r="E530" t="s">
        <v>1216</v>
      </c>
      <c r="F530" t="s">
        <v>1217</v>
      </c>
      <c r="G530" t="s">
        <v>1261</v>
      </c>
      <c r="H530" t="s">
        <v>718</v>
      </c>
      <c r="I530" t="s">
        <v>1295</v>
      </c>
      <c r="J530" t="s">
        <v>1957</v>
      </c>
      <c r="K530" t="s">
        <v>42</v>
      </c>
      <c r="L530">
        <v>2</v>
      </c>
      <c r="M530">
        <v>2</v>
      </c>
      <c r="N530" s="1">
        <v>0.125</v>
      </c>
    </row>
    <row r="531" spans="1:14" outlineLevel="4" x14ac:dyDescent="0.3">
      <c r="A531" t="s">
        <v>1073</v>
      </c>
      <c r="B531" t="s">
        <v>1202</v>
      </c>
      <c r="C531" t="s">
        <v>1261</v>
      </c>
      <c r="D531" t="s">
        <v>3</v>
      </c>
      <c r="E531" t="s">
        <v>1281</v>
      </c>
      <c r="F531" t="s">
        <v>1282</v>
      </c>
      <c r="G531" t="s">
        <v>1261</v>
      </c>
      <c r="H531" t="s">
        <v>718</v>
      </c>
      <c r="I531" t="s">
        <v>1296</v>
      </c>
      <c r="J531" t="s">
        <v>1957</v>
      </c>
      <c r="K531" t="s">
        <v>42</v>
      </c>
      <c r="L531">
        <v>1</v>
      </c>
      <c r="M531">
        <v>4</v>
      </c>
      <c r="N531" s="1">
        <v>0.16666666666666666</v>
      </c>
    </row>
    <row r="532" spans="1:14" outlineLevel="3" x14ac:dyDescent="0.3">
      <c r="C532" s="2" t="s">
        <v>2054</v>
      </c>
      <c r="L532">
        <f>SUBTOTAL(9,L517:L531)</f>
        <v>100</v>
      </c>
      <c r="M532">
        <f>SUBTOTAL(9,M517:M531)</f>
        <v>321</v>
      </c>
      <c r="N532" s="1">
        <f>SUBTOTAL(9,N517:N531)</f>
        <v>13.479166666666666</v>
      </c>
    </row>
    <row r="533" spans="1:14" outlineLevel="4" x14ac:dyDescent="0.3">
      <c r="A533" t="s">
        <v>1073</v>
      </c>
      <c r="B533" t="s">
        <v>1202</v>
      </c>
      <c r="C533" t="s">
        <v>1297</v>
      </c>
      <c r="D533" t="s">
        <v>3</v>
      </c>
      <c r="E533" t="s">
        <v>1298</v>
      </c>
      <c r="F533" t="s">
        <v>292</v>
      </c>
      <c r="G533" t="s">
        <v>1297</v>
      </c>
      <c r="H533" t="s">
        <v>339</v>
      </c>
      <c r="I533" t="s">
        <v>1299</v>
      </c>
      <c r="J533" t="s">
        <v>1956</v>
      </c>
      <c r="K533" t="s">
        <v>8</v>
      </c>
      <c r="L533">
        <v>17</v>
      </c>
      <c r="M533">
        <v>68</v>
      </c>
      <c r="N533" s="1">
        <v>2.2666666666666666</v>
      </c>
    </row>
    <row r="534" spans="1:14" outlineLevel="4" x14ac:dyDescent="0.3">
      <c r="A534" t="s">
        <v>1073</v>
      </c>
      <c r="B534" t="s">
        <v>1202</v>
      </c>
      <c r="C534" t="s">
        <v>1297</v>
      </c>
      <c r="D534" t="s">
        <v>3</v>
      </c>
      <c r="E534" t="s">
        <v>1300</v>
      </c>
      <c r="F534" t="s">
        <v>1301</v>
      </c>
      <c r="G534" t="s">
        <v>1297</v>
      </c>
      <c r="H534" t="s">
        <v>128</v>
      </c>
      <c r="I534" t="s">
        <v>1302</v>
      </c>
      <c r="J534" t="s">
        <v>1960</v>
      </c>
      <c r="K534" t="s">
        <v>8</v>
      </c>
      <c r="L534">
        <v>24</v>
      </c>
      <c r="M534">
        <v>96</v>
      </c>
      <c r="N534" s="1">
        <v>3.1999999999999997</v>
      </c>
    </row>
    <row r="535" spans="1:14" outlineLevel="4" x14ac:dyDescent="0.3">
      <c r="A535" t="s">
        <v>1073</v>
      </c>
      <c r="B535" t="s">
        <v>1202</v>
      </c>
      <c r="C535" t="s">
        <v>1297</v>
      </c>
      <c r="D535" t="s">
        <v>3</v>
      </c>
      <c r="E535" t="s">
        <v>1303</v>
      </c>
      <c r="F535" t="s">
        <v>357</v>
      </c>
      <c r="G535" t="s">
        <v>1297</v>
      </c>
      <c r="H535" t="s">
        <v>270</v>
      </c>
      <c r="I535" t="s">
        <v>1304</v>
      </c>
      <c r="J535" t="s">
        <v>1960</v>
      </c>
      <c r="K535" t="s">
        <v>8</v>
      </c>
      <c r="L535">
        <v>30</v>
      </c>
      <c r="M535">
        <v>120</v>
      </c>
      <c r="N535" s="1">
        <v>3.9999999999999996</v>
      </c>
    </row>
    <row r="536" spans="1:14" outlineLevel="4" x14ac:dyDescent="0.3">
      <c r="A536" t="s">
        <v>1073</v>
      </c>
      <c r="B536" t="s">
        <v>1202</v>
      </c>
      <c r="C536" t="s">
        <v>1297</v>
      </c>
      <c r="D536" t="s">
        <v>3</v>
      </c>
      <c r="E536" t="s">
        <v>1300</v>
      </c>
      <c r="F536" t="s">
        <v>1301</v>
      </c>
      <c r="G536" t="s">
        <v>1297</v>
      </c>
      <c r="H536" t="s">
        <v>54</v>
      </c>
      <c r="I536" t="s">
        <v>1305</v>
      </c>
      <c r="J536" t="s">
        <v>1957</v>
      </c>
      <c r="K536" t="s">
        <v>8</v>
      </c>
      <c r="L536">
        <v>25</v>
      </c>
      <c r="M536">
        <v>100</v>
      </c>
      <c r="N536" s="1">
        <v>3.333333333333333</v>
      </c>
    </row>
    <row r="537" spans="1:14" outlineLevel="4" x14ac:dyDescent="0.3">
      <c r="A537" t="s">
        <v>1073</v>
      </c>
      <c r="B537" t="s">
        <v>1202</v>
      </c>
      <c r="C537" t="s">
        <v>1297</v>
      </c>
      <c r="D537" t="s">
        <v>3</v>
      </c>
      <c r="E537" t="s">
        <v>881</v>
      </c>
      <c r="F537" t="s">
        <v>1306</v>
      </c>
      <c r="G537" t="s">
        <v>1297</v>
      </c>
      <c r="H537" t="s">
        <v>1054</v>
      </c>
      <c r="I537" t="s">
        <v>1307</v>
      </c>
      <c r="J537" t="s">
        <v>1956</v>
      </c>
      <c r="K537" t="s">
        <v>8</v>
      </c>
      <c r="L537">
        <v>28</v>
      </c>
      <c r="M537">
        <v>112</v>
      </c>
      <c r="N537" s="1">
        <v>3.7333333333333329</v>
      </c>
    </row>
    <row r="538" spans="1:14" outlineLevel="4" x14ac:dyDescent="0.3">
      <c r="A538" t="s">
        <v>1073</v>
      </c>
      <c r="B538" t="s">
        <v>1202</v>
      </c>
      <c r="C538" t="s">
        <v>1297</v>
      </c>
      <c r="D538" t="s">
        <v>3</v>
      </c>
      <c r="E538" t="s">
        <v>1308</v>
      </c>
      <c r="F538" t="s">
        <v>165</v>
      </c>
      <c r="G538" t="s">
        <v>1297</v>
      </c>
      <c r="H538" t="s">
        <v>775</v>
      </c>
      <c r="I538" t="s">
        <v>1309</v>
      </c>
      <c r="J538" t="s">
        <v>1960</v>
      </c>
      <c r="K538" t="s">
        <v>8</v>
      </c>
      <c r="L538">
        <v>31</v>
      </c>
      <c r="M538">
        <v>124</v>
      </c>
      <c r="N538" s="1">
        <v>4.1333333333333329</v>
      </c>
    </row>
    <row r="539" spans="1:14" outlineLevel="4" x14ac:dyDescent="0.3">
      <c r="A539" t="s">
        <v>1073</v>
      </c>
      <c r="B539" t="s">
        <v>1202</v>
      </c>
      <c r="C539" t="s">
        <v>1297</v>
      </c>
      <c r="D539" t="s">
        <v>3</v>
      </c>
      <c r="E539" t="s">
        <v>1310</v>
      </c>
      <c r="F539" t="s">
        <v>569</v>
      </c>
      <c r="G539" t="s">
        <v>1297</v>
      </c>
      <c r="H539" t="s">
        <v>314</v>
      </c>
      <c r="I539" t="s">
        <v>1311</v>
      </c>
      <c r="J539" t="s">
        <v>1957</v>
      </c>
      <c r="K539" t="s">
        <v>8</v>
      </c>
      <c r="L539">
        <v>30</v>
      </c>
      <c r="M539">
        <v>120</v>
      </c>
      <c r="N539" s="1">
        <v>3.9999999999999996</v>
      </c>
    </row>
    <row r="540" spans="1:14" outlineLevel="4" x14ac:dyDescent="0.3">
      <c r="A540" t="s">
        <v>1073</v>
      </c>
      <c r="B540" t="s">
        <v>1202</v>
      </c>
      <c r="C540" t="s">
        <v>1297</v>
      </c>
      <c r="D540" t="s">
        <v>3</v>
      </c>
      <c r="E540" t="s">
        <v>1312</v>
      </c>
      <c r="F540" t="s">
        <v>654</v>
      </c>
      <c r="G540" t="s">
        <v>1297</v>
      </c>
      <c r="H540" t="s">
        <v>1313</v>
      </c>
      <c r="I540" t="s">
        <v>1314</v>
      </c>
      <c r="J540" t="s">
        <v>1956</v>
      </c>
      <c r="K540" t="s">
        <v>8</v>
      </c>
      <c r="L540">
        <v>11</v>
      </c>
      <c r="M540">
        <v>44</v>
      </c>
      <c r="N540" s="1">
        <v>1.4666666666666666</v>
      </c>
    </row>
    <row r="541" spans="1:14" outlineLevel="4" x14ac:dyDescent="0.3">
      <c r="A541" t="s">
        <v>1073</v>
      </c>
      <c r="B541" t="s">
        <v>1202</v>
      </c>
      <c r="C541" t="s">
        <v>1297</v>
      </c>
      <c r="D541" t="s">
        <v>3</v>
      </c>
      <c r="E541" t="s">
        <v>1298</v>
      </c>
      <c r="F541" t="s">
        <v>292</v>
      </c>
      <c r="G541" t="s">
        <v>1297</v>
      </c>
      <c r="H541" t="s">
        <v>1315</v>
      </c>
      <c r="I541" t="s">
        <v>1316</v>
      </c>
      <c r="J541" t="s">
        <v>1957</v>
      </c>
      <c r="K541" t="s">
        <v>8</v>
      </c>
      <c r="L541">
        <v>20</v>
      </c>
      <c r="M541">
        <v>80</v>
      </c>
      <c r="N541" s="1">
        <v>2.6666666666666665</v>
      </c>
    </row>
    <row r="542" spans="1:14" outlineLevel="4" x14ac:dyDescent="0.3">
      <c r="A542" t="s">
        <v>1073</v>
      </c>
      <c r="B542" t="s">
        <v>1202</v>
      </c>
      <c r="C542" t="s">
        <v>1297</v>
      </c>
      <c r="D542" t="s">
        <v>3</v>
      </c>
      <c r="E542" t="s">
        <v>1308</v>
      </c>
      <c r="F542" t="s">
        <v>165</v>
      </c>
      <c r="G542" t="s">
        <v>1297</v>
      </c>
      <c r="H542" t="s">
        <v>1317</v>
      </c>
      <c r="I542" t="s">
        <v>1318</v>
      </c>
      <c r="J542" t="s">
        <v>1960</v>
      </c>
      <c r="K542" t="s">
        <v>8</v>
      </c>
      <c r="L542">
        <v>8</v>
      </c>
      <c r="M542">
        <v>32</v>
      </c>
      <c r="N542" s="1">
        <v>1.0666666666666667</v>
      </c>
    </row>
    <row r="543" spans="1:14" outlineLevel="4" x14ac:dyDescent="0.3">
      <c r="A543" t="s">
        <v>1073</v>
      </c>
      <c r="B543" t="s">
        <v>1202</v>
      </c>
      <c r="C543" t="s">
        <v>1297</v>
      </c>
      <c r="D543" t="s">
        <v>115</v>
      </c>
      <c r="E543" t="s">
        <v>161</v>
      </c>
      <c r="F543" t="s">
        <v>1319</v>
      </c>
      <c r="G543" t="s">
        <v>1297</v>
      </c>
      <c r="H543" t="s">
        <v>219</v>
      </c>
      <c r="I543" t="s">
        <v>1320</v>
      </c>
      <c r="J543" t="s">
        <v>1957</v>
      </c>
      <c r="K543" t="s">
        <v>42</v>
      </c>
      <c r="L543">
        <v>18</v>
      </c>
      <c r="M543">
        <v>72</v>
      </c>
      <c r="N543" s="1">
        <v>2.4</v>
      </c>
    </row>
    <row r="544" spans="1:14" outlineLevel="4" x14ac:dyDescent="0.3">
      <c r="A544" t="s">
        <v>1073</v>
      </c>
      <c r="B544" t="s">
        <v>1202</v>
      </c>
      <c r="C544" t="s">
        <v>1297</v>
      </c>
      <c r="D544" t="s">
        <v>115</v>
      </c>
      <c r="E544" t="s">
        <v>838</v>
      </c>
      <c r="F544" t="s">
        <v>1244</v>
      </c>
      <c r="G544" t="s">
        <v>1297</v>
      </c>
      <c r="H544" t="s">
        <v>219</v>
      </c>
      <c r="I544" t="s">
        <v>1321</v>
      </c>
      <c r="J544" t="s">
        <v>1957</v>
      </c>
      <c r="K544" t="s">
        <v>42</v>
      </c>
      <c r="L544">
        <v>15</v>
      </c>
      <c r="M544">
        <v>60</v>
      </c>
      <c r="N544" s="1">
        <v>1.9999999999999998</v>
      </c>
    </row>
    <row r="545" spans="1:14" outlineLevel="4" x14ac:dyDescent="0.3">
      <c r="A545" t="s">
        <v>1073</v>
      </c>
      <c r="B545" t="s">
        <v>1202</v>
      </c>
      <c r="C545" t="s">
        <v>1297</v>
      </c>
      <c r="D545" t="s">
        <v>115</v>
      </c>
      <c r="E545" t="s">
        <v>1322</v>
      </c>
      <c r="F545" t="s">
        <v>45</v>
      </c>
      <c r="G545" t="s">
        <v>1297</v>
      </c>
      <c r="H545" t="s">
        <v>219</v>
      </c>
      <c r="I545" t="s">
        <v>1323</v>
      </c>
      <c r="J545" t="s">
        <v>1960</v>
      </c>
      <c r="K545" t="s">
        <v>42</v>
      </c>
      <c r="L545">
        <v>19</v>
      </c>
      <c r="M545">
        <v>76</v>
      </c>
      <c r="N545" s="1">
        <v>2.5333333333333332</v>
      </c>
    </row>
    <row r="546" spans="1:14" outlineLevel="4" x14ac:dyDescent="0.3">
      <c r="A546" t="s">
        <v>1073</v>
      </c>
      <c r="B546" t="s">
        <v>1202</v>
      </c>
      <c r="C546" t="s">
        <v>1297</v>
      </c>
      <c r="D546" t="s">
        <v>115</v>
      </c>
      <c r="E546" t="s">
        <v>1324</v>
      </c>
      <c r="F546" t="s">
        <v>165</v>
      </c>
      <c r="G546" t="s">
        <v>1297</v>
      </c>
      <c r="H546" t="s">
        <v>219</v>
      </c>
      <c r="I546" t="s">
        <v>1325</v>
      </c>
      <c r="J546" t="s">
        <v>1957</v>
      </c>
      <c r="K546" t="s">
        <v>8</v>
      </c>
      <c r="L546">
        <v>6</v>
      </c>
      <c r="M546">
        <v>24</v>
      </c>
      <c r="N546" s="1">
        <v>0.79999999999999993</v>
      </c>
    </row>
    <row r="547" spans="1:14" outlineLevel="4" x14ac:dyDescent="0.3">
      <c r="A547" t="s">
        <v>1073</v>
      </c>
      <c r="B547" t="s">
        <v>1202</v>
      </c>
      <c r="C547" t="s">
        <v>1297</v>
      </c>
      <c r="D547" t="s">
        <v>3</v>
      </c>
      <c r="E547" t="s">
        <v>911</v>
      </c>
      <c r="F547" t="s">
        <v>1326</v>
      </c>
      <c r="G547" t="s">
        <v>1297</v>
      </c>
      <c r="H547" t="s">
        <v>1327</v>
      </c>
      <c r="I547" t="s">
        <v>1328</v>
      </c>
      <c r="J547" t="s">
        <v>1957</v>
      </c>
      <c r="K547" t="s">
        <v>8</v>
      </c>
      <c r="L547">
        <v>8</v>
      </c>
      <c r="M547">
        <v>32</v>
      </c>
      <c r="N547" s="1">
        <v>1.3333333333333333</v>
      </c>
    </row>
    <row r="548" spans="1:14" outlineLevel="4" x14ac:dyDescent="0.3">
      <c r="A548" t="s">
        <v>1073</v>
      </c>
      <c r="B548" t="s">
        <v>1202</v>
      </c>
      <c r="C548" t="s">
        <v>1297</v>
      </c>
      <c r="D548" t="s">
        <v>3</v>
      </c>
      <c r="E548" t="s">
        <v>1329</v>
      </c>
      <c r="F548" t="s">
        <v>1330</v>
      </c>
      <c r="G548" t="s">
        <v>1297</v>
      </c>
      <c r="H548" t="s">
        <v>1331</v>
      </c>
      <c r="I548" t="s">
        <v>1332</v>
      </c>
      <c r="J548" t="s">
        <v>1957</v>
      </c>
      <c r="K548" t="s">
        <v>8</v>
      </c>
      <c r="L548">
        <v>1</v>
      </c>
      <c r="M548">
        <v>4</v>
      </c>
      <c r="N548" s="1">
        <v>0.16666666666666666</v>
      </c>
    </row>
    <row r="549" spans="1:14" outlineLevel="3" x14ac:dyDescent="0.3">
      <c r="C549" s="2" t="s">
        <v>2055</v>
      </c>
      <c r="L549">
        <f>SUBTOTAL(9,L533:L548)</f>
        <v>291</v>
      </c>
      <c r="M549">
        <f>SUBTOTAL(9,M533:M548)</f>
        <v>1164</v>
      </c>
      <c r="N549" s="1">
        <f>SUBTOTAL(9,N533:N548)</f>
        <v>39.099999999999994</v>
      </c>
    </row>
    <row r="550" spans="1:14" outlineLevel="4" x14ac:dyDescent="0.3">
      <c r="A550" t="s">
        <v>1073</v>
      </c>
      <c r="B550" t="s">
        <v>1202</v>
      </c>
      <c r="C550" t="s">
        <v>1202</v>
      </c>
      <c r="D550" t="s">
        <v>3</v>
      </c>
      <c r="E550" t="s">
        <v>338</v>
      </c>
      <c r="F550" t="s">
        <v>1247</v>
      </c>
      <c r="G550" t="s">
        <v>1073</v>
      </c>
      <c r="H550" t="s">
        <v>1333</v>
      </c>
      <c r="I550" t="s">
        <v>1334</v>
      </c>
      <c r="J550" t="s">
        <v>1957</v>
      </c>
      <c r="K550" t="s">
        <v>8</v>
      </c>
      <c r="L550">
        <v>1</v>
      </c>
      <c r="M550">
        <v>4</v>
      </c>
      <c r="N550" s="1">
        <v>0.25</v>
      </c>
    </row>
    <row r="551" spans="1:14" outlineLevel="4" x14ac:dyDescent="0.3">
      <c r="A551" t="s">
        <v>1073</v>
      </c>
      <c r="B551" t="s">
        <v>1202</v>
      </c>
      <c r="C551" t="s">
        <v>1202</v>
      </c>
      <c r="D551" t="s">
        <v>3</v>
      </c>
      <c r="E551" t="s">
        <v>338</v>
      </c>
      <c r="F551" t="s">
        <v>1247</v>
      </c>
      <c r="G551" t="s">
        <v>1073</v>
      </c>
      <c r="H551" t="s">
        <v>1335</v>
      </c>
      <c r="I551" t="s">
        <v>1336</v>
      </c>
      <c r="J551" t="s">
        <v>1957</v>
      </c>
      <c r="K551" t="s">
        <v>8</v>
      </c>
      <c r="L551">
        <v>5</v>
      </c>
      <c r="M551">
        <v>20</v>
      </c>
      <c r="N551" s="1">
        <v>1.25</v>
      </c>
    </row>
    <row r="552" spans="1:14" outlineLevel="4" x14ac:dyDescent="0.3">
      <c r="A552" t="s">
        <v>1073</v>
      </c>
      <c r="B552" t="s">
        <v>1202</v>
      </c>
      <c r="C552" t="s">
        <v>1202</v>
      </c>
      <c r="D552" t="s">
        <v>3</v>
      </c>
      <c r="E552" t="s">
        <v>338</v>
      </c>
      <c r="F552" t="s">
        <v>1247</v>
      </c>
      <c r="G552" t="s">
        <v>1073</v>
      </c>
      <c r="H552" t="s">
        <v>1337</v>
      </c>
      <c r="I552" t="s">
        <v>1338</v>
      </c>
      <c r="J552" t="s">
        <v>1957</v>
      </c>
      <c r="K552" t="s">
        <v>8</v>
      </c>
      <c r="L552">
        <v>4</v>
      </c>
      <c r="M552">
        <v>16</v>
      </c>
      <c r="N552" s="1">
        <v>1</v>
      </c>
    </row>
    <row r="553" spans="1:14" outlineLevel="4" x14ac:dyDescent="0.3">
      <c r="A553" t="s">
        <v>1073</v>
      </c>
      <c r="B553" t="s">
        <v>1202</v>
      </c>
      <c r="C553" t="s">
        <v>1202</v>
      </c>
      <c r="D553" t="s">
        <v>3</v>
      </c>
      <c r="E553" t="s">
        <v>338</v>
      </c>
      <c r="F553" t="s">
        <v>1247</v>
      </c>
      <c r="G553" t="s">
        <v>1073</v>
      </c>
      <c r="H553" t="s">
        <v>1339</v>
      </c>
      <c r="I553" t="s">
        <v>1340</v>
      </c>
      <c r="J553" t="s">
        <v>1957</v>
      </c>
      <c r="K553" t="s">
        <v>8</v>
      </c>
      <c r="L553">
        <v>3</v>
      </c>
      <c r="M553">
        <v>12</v>
      </c>
      <c r="N553" s="1">
        <v>0.75</v>
      </c>
    </row>
    <row r="554" spans="1:14" outlineLevel="3" x14ac:dyDescent="0.3">
      <c r="C554" s="2" t="s">
        <v>2002</v>
      </c>
      <c r="L554">
        <f>SUBTOTAL(9,L550:L553)</f>
        <v>13</v>
      </c>
      <c r="M554">
        <f>SUBTOTAL(9,M550:M553)</f>
        <v>52</v>
      </c>
      <c r="N554" s="1">
        <f>SUBTOTAL(9,N550:N553)</f>
        <v>3.25</v>
      </c>
    </row>
    <row r="555" spans="1:14" outlineLevel="2" x14ac:dyDescent="0.3">
      <c r="B555" s="2" t="s">
        <v>2002</v>
      </c>
      <c r="L555">
        <f>SUBTOTAL(9,L490:L553)</f>
        <v>601</v>
      </c>
      <c r="M555">
        <f>SUBTOTAL(9,M490:M553)</f>
        <v>1986</v>
      </c>
      <c r="N555" s="1">
        <f>SUBTOTAL(9,N490:N553)</f>
        <v>83.516666666666666</v>
      </c>
    </row>
    <row r="556" spans="1:14" outlineLevel="4" x14ac:dyDescent="0.3">
      <c r="A556" t="s">
        <v>1073</v>
      </c>
      <c r="B556" t="s">
        <v>1341</v>
      </c>
      <c r="C556" t="s">
        <v>1342</v>
      </c>
      <c r="D556" t="s">
        <v>3</v>
      </c>
      <c r="E556" t="s">
        <v>1343</v>
      </c>
      <c r="F556" t="s">
        <v>1344</v>
      </c>
      <c r="G556" t="s">
        <v>1342</v>
      </c>
      <c r="H556" t="s">
        <v>1093</v>
      </c>
      <c r="I556" t="s">
        <v>1345</v>
      </c>
      <c r="J556" t="s">
        <v>1957</v>
      </c>
      <c r="K556" t="s">
        <v>8</v>
      </c>
      <c r="L556">
        <v>10</v>
      </c>
      <c r="M556">
        <v>20</v>
      </c>
      <c r="N556" s="1">
        <v>0.83333333333333337</v>
      </c>
    </row>
    <row r="557" spans="1:14" outlineLevel="3" x14ac:dyDescent="0.3">
      <c r="C557" s="2" t="s">
        <v>2056</v>
      </c>
      <c r="L557">
        <f>SUBTOTAL(9,L556:L556)</f>
        <v>10</v>
      </c>
      <c r="M557">
        <f>SUBTOTAL(9,M556:M556)</f>
        <v>20</v>
      </c>
      <c r="N557" s="1">
        <f>SUBTOTAL(9,N556:N556)</f>
        <v>0.83333333333333337</v>
      </c>
    </row>
    <row r="558" spans="1:14" outlineLevel="4" x14ac:dyDescent="0.3">
      <c r="A558" t="s">
        <v>1073</v>
      </c>
      <c r="B558" t="s">
        <v>1341</v>
      </c>
      <c r="C558" t="s">
        <v>1341</v>
      </c>
      <c r="D558" t="s">
        <v>3</v>
      </c>
      <c r="E558" t="s">
        <v>1346</v>
      </c>
      <c r="F558" t="s">
        <v>607</v>
      </c>
      <c r="G558" t="s">
        <v>1341</v>
      </c>
      <c r="H558" t="s">
        <v>1347</v>
      </c>
      <c r="I558" t="s">
        <v>1348</v>
      </c>
      <c r="J558" t="s">
        <v>1958</v>
      </c>
      <c r="K558" t="s">
        <v>8</v>
      </c>
      <c r="L558">
        <v>16</v>
      </c>
      <c r="M558">
        <v>64</v>
      </c>
      <c r="N558" s="1">
        <v>2.1333333333333333</v>
      </c>
    </row>
    <row r="559" spans="1:14" outlineLevel="4" x14ac:dyDescent="0.3">
      <c r="A559" t="s">
        <v>1073</v>
      </c>
      <c r="B559" t="s">
        <v>1341</v>
      </c>
      <c r="C559" t="s">
        <v>1341</v>
      </c>
      <c r="D559" t="s">
        <v>3</v>
      </c>
      <c r="E559" t="s">
        <v>1346</v>
      </c>
      <c r="F559" t="s">
        <v>607</v>
      </c>
      <c r="G559" t="s">
        <v>1341</v>
      </c>
      <c r="H559" t="s">
        <v>1347</v>
      </c>
      <c r="I559" t="s">
        <v>1349</v>
      </c>
      <c r="J559" t="s">
        <v>1958</v>
      </c>
      <c r="K559" t="s">
        <v>8</v>
      </c>
      <c r="L559">
        <v>15</v>
      </c>
      <c r="M559">
        <v>60</v>
      </c>
      <c r="N559" s="1">
        <v>1.9999999999999998</v>
      </c>
    </row>
    <row r="560" spans="1:14" outlineLevel="4" x14ac:dyDescent="0.3">
      <c r="A560" t="s">
        <v>1073</v>
      </c>
      <c r="B560" t="s">
        <v>1341</v>
      </c>
      <c r="C560" t="s">
        <v>1341</v>
      </c>
      <c r="D560" t="s">
        <v>3</v>
      </c>
      <c r="E560" t="s">
        <v>1350</v>
      </c>
      <c r="F560" t="s">
        <v>1351</v>
      </c>
      <c r="G560" t="s">
        <v>1341</v>
      </c>
      <c r="H560" t="s">
        <v>1352</v>
      </c>
      <c r="I560" t="s">
        <v>1353</v>
      </c>
      <c r="J560" t="s">
        <v>1956</v>
      </c>
      <c r="K560" t="s">
        <v>8</v>
      </c>
      <c r="L560">
        <v>3</v>
      </c>
      <c r="M560">
        <v>12</v>
      </c>
      <c r="N560" s="1">
        <v>0.5</v>
      </c>
    </row>
    <row r="561" spans="1:14" outlineLevel="4" x14ac:dyDescent="0.3">
      <c r="A561" t="s">
        <v>1073</v>
      </c>
      <c r="B561" t="s">
        <v>1341</v>
      </c>
      <c r="C561" t="s">
        <v>1341</v>
      </c>
      <c r="D561" t="s">
        <v>3</v>
      </c>
      <c r="E561" t="s">
        <v>1350</v>
      </c>
      <c r="F561" t="s">
        <v>1351</v>
      </c>
      <c r="G561" t="s">
        <v>1341</v>
      </c>
      <c r="H561" t="s">
        <v>1352</v>
      </c>
      <c r="I561" t="s">
        <v>1354</v>
      </c>
      <c r="J561" t="s">
        <v>1956</v>
      </c>
      <c r="K561" t="s">
        <v>8</v>
      </c>
      <c r="L561">
        <v>2</v>
      </c>
      <c r="M561">
        <v>6</v>
      </c>
      <c r="N561" s="1">
        <v>0.25</v>
      </c>
    </row>
    <row r="562" spans="1:14" outlineLevel="4" x14ac:dyDescent="0.3">
      <c r="A562" t="s">
        <v>1073</v>
      </c>
      <c r="B562" t="s">
        <v>1341</v>
      </c>
      <c r="C562" t="s">
        <v>1341</v>
      </c>
      <c r="D562" t="s">
        <v>3</v>
      </c>
      <c r="E562" t="s">
        <v>442</v>
      </c>
      <c r="F562" t="s">
        <v>1355</v>
      </c>
      <c r="G562" t="s">
        <v>1341</v>
      </c>
      <c r="H562" t="s">
        <v>637</v>
      </c>
      <c r="I562" t="s">
        <v>1356</v>
      </c>
      <c r="J562" t="s">
        <v>1958</v>
      </c>
      <c r="K562" t="s">
        <v>8</v>
      </c>
      <c r="L562">
        <v>3</v>
      </c>
      <c r="M562">
        <v>6</v>
      </c>
      <c r="N562" s="1">
        <v>0.25</v>
      </c>
    </row>
    <row r="563" spans="1:14" outlineLevel="4" x14ac:dyDescent="0.3">
      <c r="A563" t="s">
        <v>1073</v>
      </c>
      <c r="B563" t="s">
        <v>1341</v>
      </c>
      <c r="C563" t="s">
        <v>1341</v>
      </c>
      <c r="D563" t="s">
        <v>3</v>
      </c>
      <c r="E563" t="s">
        <v>1357</v>
      </c>
      <c r="F563" t="s">
        <v>1358</v>
      </c>
      <c r="G563" t="s">
        <v>1341</v>
      </c>
      <c r="H563" t="s">
        <v>637</v>
      </c>
      <c r="I563" t="s">
        <v>1359</v>
      </c>
      <c r="J563" t="s">
        <v>1958</v>
      </c>
      <c r="K563" t="s">
        <v>8</v>
      </c>
      <c r="L563">
        <v>2</v>
      </c>
      <c r="M563">
        <v>4</v>
      </c>
      <c r="N563" s="1">
        <v>0.16666666666666666</v>
      </c>
    </row>
    <row r="564" spans="1:14" outlineLevel="4" x14ac:dyDescent="0.3">
      <c r="A564" t="s">
        <v>1073</v>
      </c>
      <c r="B564" t="s">
        <v>1341</v>
      </c>
      <c r="C564" t="s">
        <v>1341</v>
      </c>
      <c r="D564" t="s">
        <v>3</v>
      </c>
      <c r="E564" t="s">
        <v>1360</v>
      </c>
      <c r="F564" t="s">
        <v>1361</v>
      </c>
      <c r="G564" t="s">
        <v>1341</v>
      </c>
      <c r="H564" t="s">
        <v>637</v>
      </c>
      <c r="I564" t="s">
        <v>1362</v>
      </c>
      <c r="J564" t="s">
        <v>1957</v>
      </c>
      <c r="K564" t="s">
        <v>8</v>
      </c>
      <c r="L564">
        <v>4</v>
      </c>
      <c r="M564">
        <v>8</v>
      </c>
      <c r="N564" s="1">
        <v>0.33333333333333331</v>
      </c>
    </row>
    <row r="565" spans="1:14" outlineLevel="4" x14ac:dyDescent="0.3">
      <c r="A565" t="s">
        <v>1073</v>
      </c>
      <c r="B565" t="s">
        <v>1341</v>
      </c>
      <c r="C565" t="s">
        <v>1341</v>
      </c>
      <c r="D565" t="s">
        <v>3</v>
      </c>
      <c r="E565" t="s">
        <v>1363</v>
      </c>
      <c r="F565" t="s">
        <v>1364</v>
      </c>
      <c r="G565" t="s">
        <v>1341</v>
      </c>
      <c r="H565" t="s">
        <v>637</v>
      </c>
      <c r="I565" t="s">
        <v>1365</v>
      </c>
      <c r="J565" t="s">
        <v>1958</v>
      </c>
      <c r="K565" t="s">
        <v>8</v>
      </c>
      <c r="L565">
        <v>4</v>
      </c>
      <c r="M565">
        <v>8</v>
      </c>
      <c r="N565" s="1">
        <v>0.33333333333333331</v>
      </c>
    </row>
    <row r="566" spans="1:14" outlineLevel="4" x14ac:dyDescent="0.3">
      <c r="A566" t="s">
        <v>1073</v>
      </c>
      <c r="B566" t="s">
        <v>1341</v>
      </c>
      <c r="C566" t="s">
        <v>1341</v>
      </c>
      <c r="D566" t="s">
        <v>3</v>
      </c>
      <c r="E566" t="s">
        <v>1366</v>
      </c>
      <c r="F566" t="s">
        <v>829</v>
      </c>
      <c r="G566" t="s">
        <v>1341</v>
      </c>
      <c r="H566" t="s">
        <v>637</v>
      </c>
      <c r="I566" t="s">
        <v>1367</v>
      </c>
      <c r="J566" t="s">
        <v>1958</v>
      </c>
      <c r="K566" t="s">
        <v>8</v>
      </c>
      <c r="L566">
        <v>8</v>
      </c>
      <c r="M566">
        <v>16</v>
      </c>
      <c r="N566" s="1">
        <v>0.66666666666666663</v>
      </c>
    </row>
    <row r="567" spans="1:14" outlineLevel="4" x14ac:dyDescent="0.3">
      <c r="A567" t="s">
        <v>1073</v>
      </c>
      <c r="B567" t="s">
        <v>1341</v>
      </c>
      <c r="C567" t="s">
        <v>1341</v>
      </c>
      <c r="D567" t="s">
        <v>3</v>
      </c>
      <c r="E567" t="s">
        <v>1357</v>
      </c>
      <c r="F567" t="s">
        <v>1358</v>
      </c>
      <c r="G567" t="s">
        <v>1341</v>
      </c>
      <c r="H567" t="s">
        <v>1368</v>
      </c>
      <c r="I567" t="s">
        <v>1369</v>
      </c>
      <c r="J567" t="s">
        <v>1958</v>
      </c>
      <c r="K567" t="s">
        <v>8</v>
      </c>
      <c r="L567">
        <v>3</v>
      </c>
      <c r="M567">
        <v>6</v>
      </c>
      <c r="N567" s="1">
        <v>0.25</v>
      </c>
    </row>
    <row r="568" spans="1:14" outlineLevel="4" x14ac:dyDescent="0.3">
      <c r="A568" t="s">
        <v>1073</v>
      </c>
      <c r="B568" t="s">
        <v>1341</v>
      </c>
      <c r="C568" t="s">
        <v>1341</v>
      </c>
      <c r="D568" t="s">
        <v>3</v>
      </c>
      <c r="E568" t="s">
        <v>1360</v>
      </c>
      <c r="F568" t="s">
        <v>1361</v>
      </c>
      <c r="G568" t="s">
        <v>1341</v>
      </c>
      <c r="H568" t="s">
        <v>1368</v>
      </c>
      <c r="I568" t="s">
        <v>1370</v>
      </c>
      <c r="J568" t="s">
        <v>1957</v>
      </c>
      <c r="K568" t="s">
        <v>8</v>
      </c>
      <c r="L568">
        <v>1</v>
      </c>
      <c r="M568">
        <v>2</v>
      </c>
      <c r="N568" s="1">
        <v>8.3333333333333329E-2</v>
      </c>
    </row>
    <row r="569" spans="1:14" outlineLevel="4" x14ac:dyDescent="0.3">
      <c r="A569" t="s">
        <v>1073</v>
      </c>
      <c r="B569" t="s">
        <v>1341</v>
      </c>
      <c r="C569" t="s">
        <v>1341</v>
      </c>
      <c r="D569" t="s">
        <v>3</v>
      </c>
      <c r="E569" t="s">
        <v>1371</v>
      </c>
      <c r="F569" t="s">
        <v>1372</v>
      </c>
      <c r="G569" t="s">
        <v>1341</v>
      </c>
      <c r="H569" t="s">
        <v>1373</v>
      </c>
      <c r="I569" t="s">
        <v>1374</v>
      </c>
      <c r="J569" t="s">
        <v>1958</v>
      </c>
      <c r="K569" t="s">
        <v>8</v>
      </c>
      <c r="L569">
        <v>6</v>
      </c>
      <c r="M569">
        <v>12</v>
      </c>
      <c r="N569" s="1">
        <v>0.49999999999999994</v>
      </c>
    </row>
    <row r="570" spans="1:14" outlineLevel="4" x14ac:dyDescent="0.3">
      <c r="A570" t="s">
        <v>1073</v>
      </c>
      <c r="B570" t="s">
        <v>1341</v>
      </c>
      <c r="C570" t="s">
        <v>1341</v>
      </c>
      <c r="D570" t="s">
        <v>3</v>
      </c>
      <c r="E570" t="s">
        <v>442</v>
      </c>
      <c r="F570" t="s">
        <v>1355</v>
      </c>
      <c r="G570" t="s">
        <v>1341</v>
      </c>
      <c r="H570" t="s">
        <v>1373</v>
      </c>
      <c r="I570" t="s">
        <v>1375</v>
      </c>
      <c r="J570" t="s">
        <v>1958</v>
      </c>
      <c r="K570" t="s">
        <v>8</v>
      </c>
      <c r="L570">
        <v>3</v>
      </c>
      <c r="M570">
        <v>6</v>
      </c>
      <c r="N570" s="1">
        <v>0.29166666666666663</v>
      </c>
    </row>
    <row r="571" spans="1:14" outlineLevel="4" x14ac:dyDescent="0.3">
      <c r="A571" t="s">
        <v>1073</v>
      </c>
      <c r="B571" t="s">
        <v>1341</v>
      </c>
      <c r="C571" t="s">
        <v>1341</v>
      </c>
      <c r="D571" t="s">
        <v>3</v>
      </c>
      <c r="E571" t="s">
        <v>1376</v>
      </c>
      <c r="F571" t="s">
        <v>1377</v>
      </c>
      <c r="G571" t="s">
        <v>1341</v>
      </c>
      <c r="H571" t="s">
        <v>1373</v>
      </c>
      <c r="I571" t="s">
        <v>1378</v>
      </c>
      <c r="J571" t="s">
        <v>1958</v>
      </c>
      <c r="K571" t="s">
        <v>8</v>
      </c>
      <c r="L571">
        <v>3</v>
      </c>
      <c r="M571">
        <v>6</v>
      </c>
      <c r="N571" s="1">
        <v>0.25</v>
      </c>
    </row>
    <row r="572" spans="1:14" outlineLevel="4" x14ac:dyDescent="0.3">
      <c r="A572" t="s">
        <v>1073</v>
      </c>
      <c r="B572" t="s">
        <v>1341</v>
      </c>
      <c r="C572" t="s">
        <v>1341</v>
      </c>
      <c r="D572" t="s">
        <v>3</v>
      </c>
      <c r="E572" t="s">
        <v>1357</v>
      </c>
      <c r="F572" t="s">
        <v>1358</v>
      </c>
      <c r="G572" t="s">
        <v>1341</v>
      </c>
      <c r="H572" t="s">
        <v>1373</v>
      </c>
      <c r="I572" t="s">
        <v>1379</v>
      </c>
      <c r="J572" t="s">
        <v>1958</v>
      </c>
      <c r="K572" t="s">
        <v>8</v>
      </c>
      <c r="L572">
        <v>2</v>
      </c>
      <c r="M572">
        <v>4</v>
      </c>
      <c r="N572" s="1">
        <v>0.16666666666666666</v>
      </c>
    </row>
    <row r="573" spans="1:14" outlineLevel="4" x14ac:dyDescent="0.3">
      <c r="A573" t="s">
        <v>1073</v>
      </c>
      <c r="B573" t="s">
        <v>1341</v>
      </c>
      <c r="C573" t="s">
        <v>1341</v>
      </c>
      <c r="D573" t="s">
        <v>3</v>
      </c>
      <c r="E573" t="s">
        <v>1380</v>
      </c>
      <c r="F573" t="s">
        <v>1358</v>
      </c>
      <c r="G573" t="s">
        <v>1341</v>
      </c>
      <c r="H573" t="s">
        <v>1381</v>
      </c>
      <c r="I573" t="s">
        <v>1382</v>
      </c>
      <c r="J573" t="s">
        <v>1956</v>
      </c>
      <c r="K573" t="s">
        <v>8</v>
      </c>
      <c r="L573">
        <v>17</v>
      </c>
      <c r="M573">
        <v>68</v>
      </c>
      <c r="N573" s="1">
        <v>2.8333333333333326</v>
      </c>
    </row>
    <row r="574" spans="1:14" outlineLevel="4" x14ac:dyDescent="0.3">
      <c r="A574" t="s">
        <v>1073</v>
      </c>
      <c r="B574" t="s">
        <v>1341</v>
      </c>
      <c r="C574" t="s">
        <v>1341</v>
      </c>
      <c r="D574" t="s">
        <v>3</v>
      </c>
      <c r="E574" t="s">
        <v>1383</v>
      </c>
      <c r="F574" t="s">
        <v>1384</v>
      </c>
      <c r="G574" t="s">
        <v>1341</v>
      </c>
      <c r="H574" t="s">
        <v>1385</v>
      </c>
      <c r="I574" t="s">
        <v>1386</v>
      </c>
      <c r="J574" t="s">
        <v>1957</v>
      </c>
      <c r="K574" t="s">
        <v>8</v>
      </c>
      <c r="L574">
        <v>13</v>
      </c>
      <c r="M574">
        <v>52</v>
      </c>
      <c r="N574" s="1">
        <v>2.1666666666666665</v>
      </c>
    </row>
    <row r="575" spans="1:14" outlineLevel="4" x14ac:dyDescent="0.3">
      <c r="A575" t="s">
        <v>1073</v>
      </c>
      <c r="B575" t="s">
        <v>1341</v>
      </c>
      <c r="C575" t="s">
        <v>1341</v>
      </c>
      <c r="D575" t="s">
        <v>3</v>
      </c>
      <c r="E575" t="s">
        <v>1387</v>
      </c>
      <c r="F575" t="s">
        <v>1128</v>
      </c>
      <c r="G575" t="s">
        <v>1341</v>
      </c>
      <c r="H575" t="s">
        <v>1388</v>
      </c>
      <c r="I575" t="s">
        <v>1389</v>
      </c>
      <c r="J575" t="s">
        <v>1957</v>
      </c>
      <c r="K575" t="s">
        <v>8</v>
      </c>
      <c r="L575">
        <v>8</v>
      </c>
      <c r="M575">
        <v>32</v>
      </c>
      <c r="N575" s="1">
        <v>1.3333333333333333</v>
      </c>
    </row>
    <row r="576" spans="1:14" outlineLevel="4" x14ac:dyDescent="0.3">
      <c r="A576" t="s">
        <v>1073</v>
      </c>
      <c r="B576" t="s">
        <v>1341</v>
      </c>
      <c r="C576" t="s">
        <v>1341</v>
      </c>
      <c r="D576" t="s">
        <v>3</v>
      </c>
      <c r="E576" t="s">
        <v>1390</v>
      </c>
      <c r="F576" t="s">
        <v>1391</v>
      </c>
      <c r="G576" t="s">
        <v>1341</v>
      </c>
      <c r="H576" t="s">
        <v>1388</v>
      </c>
      <c r="I576" t="s">
        <v>1392</v>
      </c>
      <c r="J576" t="s">
        <v>1956</v>
      </c>
      <c r="K576" t="s">
        <v>8</v>
      </c>
      <c r="L576">
        <v>7</v>
      </c>
      <c r="M576">
        <v>28</v>
      </c>
      <c r="N576" s="1">
        <v>1.1666666666666665</v>
      </c>
    </row>
    <row r="577" spans="1:14" outlineLevel="4" x14ac:dyDescent="0.3">
      <c r="A577" t="s">
        <v>1073</v>
      </c>
      <c r="B577" t="s">
        <v>1341</v>
      </c>
      <c r="C577" t="s">
        <v>1341</v>
      </c>
      <c r="D577" t="s">
        <v>115</v>
      </c>
      <c r="E577" t="s">
        <v>1390</v>
      </c>
      <c r="F577" t="s">
        <v>1391</v>
      </c>
      <c r="G577" t="s">
        <v>1341</v>
      </c>
      <c r="H577" t="s">
        <v>1393</v>
      </c>
      <c r="I577" t="s">
        <v>1394</v>
      </c>
      <c r="J577" t="s">
        <v>1957</v>
      </c>
      <c r="K577" t="s">
        <v>42</v>
      </c>
      <c r="L577">
        <v>1</v>
      </c>
      <c r="M577">
        <v>8</v>
      </c>
      <c r="N577" s="1">
        <v>0.5</v>
      </c>
    </row>
    <row r="578" spans="1:14" outlineLevel="4" x14ac:dyDescent="0.3">
      <c r="A578" t="s">
        <v>1073</v>
      </c>
      <c r="B578" t="s">
        <v>1341</v>
      </c>
      <c r="C578" t="s">
        <v>1341</v>
      </c>
      <c r="D578" t="s">
        <v>115</v>
      </c>
      <c r="E578" t="s">
        <v>1395</v>
      </c>
      <c r="F578" t="s">
        <v>1396</v>
      </c>
      <c r="G578" t="s">
        <v>1341</v>
      </c>
      <c r="H578" t="s">
        <v>1393</v>
      </c>
      <c r="I578" t="s">
        <v>1397</v>
      </c>
      <c r="J578" t="s">
        <v>1957</v>
      </c>
      <c r="K578" t="s">
        <v>42</v>
      </c>
      <c r="L578">
        <v>1</v>
      </c>
      <c r="M578">
        <v>2</v>
      </c>
      <c r="N578" s="1">
        <v>0.125</v>
      </c>
    </row>
    <row r="579" spans="1:14" outlineLevel="4" x14ac:dyDescent="0.3">
      <c r="A579" t="s">
        <v>1073</v>
      </c>
      <c r="B579" t="s">
        <v>1341</v>
      </c>
      <c r="C579" t="s">
        <v>1341</v>
      </c>
      <c r="D579" t="s">
        <v>115</v>
      </c>
      <c r="E579" t="s">
        <v>1395</v>
      </c>
      <c r="F579" t="s">
        <v>1396</v>
      </c>
      <c r="G579" t="s">
        <v>1341</v>
      </c>
      <c r="H579" t="s">
        <v>176</v>
      </c>
      <c r="I579" t="s">
        <v>1398</v>
      </c>
      <c r="J579" t="s">
        <v>1957</v>
      </c>
      <c r="K579" t="s">
        <v>42</v>
      </c>
      <c r="L579">
        <v>1</v>
      </c>
      <c r="M579">
        <v>1</v>
      </c>
      <c r="N579" s="1">
        <v>6.25E-2</v>
      </c>
    </row>
    <row r="580" spans="1:14" outlineLevel="3" x14ac:dyDescent="0.3">
      <c r="C580" s="2" t="s">
        <v>2003</v>
      </c>
      <c r="L580">
        <f>SUBTOTAL(9,L558:L579)</f>
        <v>123</v>
      </c>
      <c r="M580">
        <f>SUBTOTAL(9,M558:M579)</f>
        <v>411</v>
      </c>
      <c r="N580" s="1">
        <f>SUBTOTAL(9,N558:N579)</f>
        <v>16.362499999999997</v>
      </c>
    </row>
    <row r="581" spans="1:14" outlineLevel="2" x14ac:dyDescent="0.3">
      <c r="B581" s="2" t="s">
        <v>2003</v>
      </c>
      <c r="L581">
        <f>SUBTOTAL(9,L556:L579)</f>
        <v>133</v>
      </c>
      <c r="M581">
        <f>SUBTOTAL(9,M556:M579)</f>
        <v>431</v>
      </c>
      <c r="N581" s="1">
        <f>SUBTOTAL(9,N556:N579)</f>
        <v>17.195833333333329</v>
      </c>
    </row>
    <row r="582" spans="1:14" outlineLevel="4" x14ac:dyDescent="0.3">
      <c r="A582" t="s">
        <v>1073</v>
      </c>
      <c r="B582" t="s">
        <v>1399</v>
      </c>
      <c r="C582" t="s">
        <v>1400</v>
      </c>
      <c r="D582" t="s">
        <v>3</v>
      </c>
      <c r="E582" t="s">
        <v>1401</v>
      </c>
      <c r="F582" t="s">
        <v>1402</v>
      </c>
      <c r="G582" t="s">
        <v>1400</v>
      </c>
      <c r="H582" t="s">
        <v>580</v>
      </c>
      <c r="I582" t="s">
        <v>1403</v>
      </c>
      <c r="J582" t="s">
        <v>1957</v>
      </c>
      <c r="K582" t="s">
        <v>8</v>
      </c>
      <c r="L582">
        <v>13</v>
      </c>
      <c r="M582">
        <v>52</v>
      </c>
      <c r="N582" s="1">
        <v>1.7333333333333332</v>
      </c>
    </row>
    <row r="583" spans="1:14" outlineLevel="4" x14ac:dyDescent="0.3">
      <c r="A583" t="s">
        <v>1073</v>
      </c>
      <c r="B583" t="s">
        <v>1399</v>
      </c>
      <c r="C583" t="s">
        <v>1400</v>
      </c>
      <c r="D583" t="s">
        <v>3</v>
      </c>
      <c r="E583" t="s">
        <v>1401</v>
      </c>
      <c r="F583" t="s">
        <v>1402</v>
      </c>
      <c r="G583" t="s">
        <v>1400</v>
      </c>
      <c r="H583" t="s">
        <v>556</v>
      </c>
      <c r="I583" t="s">
        <v>1404</v>
      </c>
      <c r="J583" t="s">
        <v>1957</v>
      </c>
      <c r="K583" t="s">
        <v>8</v>
      </c>
      <c r="L583">
        <v>17</v>
      </c>
      <c r="M583">
        <v>68</v>
      </c>
      <c r="N583" s="1">
        <v>2.2666666666666666</v>
      </c>
    </row>
    <row r="584" spans="1:14" outlineLevel="4" x14ac:dyDescent="0.3">
      <c r="A584" t="s">
        <v>1073</v>
      </c>
      <c r="B584" t="s">
        <v>1399</v>
      </c>
      <c r="C584" t="s">
        <v>1400</v>
      </c>
      <c r="D584" t="s">
        <v>3</v>
      </c>
      <c r="E584" t="s">
        <v>1405</v>
      </c>
      <c r="F584" t="s">
        <v>1037</v>
      </c>
      <c r="G584" t="s">
        <v>1400</v>
      </c>
      <c r="H584" t="s">
        <v>843</v>
      </c>
      <c r="I584" t="s">
        <v>1406</v>
      </c>
      <c r="J584" t="s">
        <v>1957</v>
      </c>
      <c r="K584" t="s">
        <v>8</v>
      </c>
      <c r="L584">
        <v>25</v>
      </c>
      <c r="M584">
        <v>75</v>
      </c>
      <c r="N584" s="1">
        <v>2.5000000000000009</v>
      </c>
    </row>
    <row r="585" spans="1:14" outlineLevel="4" x14ac:dyDescent="0.3">
      <c r="A585" t="s">
        <v>1073</v>
      </c>
      <c r="B585" t="s">
        <v>1399</v>
      </c>
      <c r="C585" t="s">
        <v>1400</v>
      </c>
      <c r="D585" t="s">
        <v>3</v>
      </c>
      <c r="E585" t="s">
        <v>1407</v>
      </c>
      <c r="F585" t="s">
        <v>276</v>
      </c>
      <c r="G585" t="s">
        <v>1400</v>
      </c>
      <c r="H585" t="s">
        <v>1408</v>
      </c>
      <c r="I585" t="s">
        <v>1409</v>
      </c>
      <c r="J585" t="s">
        <v>1956</v>
      </c>
      <c r="K585" t="s">
        <v>8</v>
      </c>
      <c r="L585">
        <v>42</v>
      </c>
      <c r="M585">
        <v>42</v>
      </c>
      <c r="N585" s="1">
        <v>1.400000000000001</v>
      </c>
    </row>
    <row r="586" spans="1:14" outlineLevel="4" x14ac:dyDescent="0.3">
      <c r="A586" t="s">
        <v>1073</v>
      </c>
      <c r="B586" t="s">
        <v>1399</v>
      </c>
      <c r="C586" t="s">
        <v>1400</v>
      </c>
      <c r="D586" t="s">
        <v>1410</v>
      </c>
      <c r="E586" t="s">
        <v>1411</v>
      </c>
      <c r="F586" t="s">
        <v>1412</v>
      </c>
      <c r="G586" t="s">
        <v>1400</v>
      </c>
      <c r="H586" t="s">
        <v>1413</v>
      </c>
      <c r="I586" t="s">
        <v>1414</v>
      </c>
      <c r="J586" t="s">
        <v>1958</v>
      </c>
      <c r="K586" t="s">
        <v>8</v>
      </c>
      <c r="L586">
        <v>10</v>
      </c>
      <c r="M586">
        <v>40</v>
      </c>
      <c r="N586" s="1">
        <v>1.3333333333333333</v>
      </c>
    </row>
    <row r="587" spans="1:14" outlineLevel="4" x14ac:dyDescent="0.3">
      <c r="A587" t="s">
        <v>1073</v>
      </c>
      <c r="B587" t="s">
        <v>1399</v>
      </c>
      <c r="C587" t="s">
        <v>1400</v>
      </c>
      <c r="D587" t="s">
        <v>1410</v>
      </c>
      <c r="E587" t="s">
        <v>1415</v>
      </c>
      <c r="F587" t="s">
        <v>107</v>
      </c>
      <c r="G587" t="s">
        <v>1400</v>
      </c>
      <c r="H587" t="s">
        <v>1416</v>
      </c>
      <c r="I587" t="s">
        <v>1417</v>
      </c>
      <c r="J587" t="s">
        <v>1958</v>
      </c>
      <c r="K587" t="s">
        <v>8</v>
      </c>
      <c r="L587">
        <v>11</v>
      </c>
      <c r="M587">
        <v>44</v>
      </c>
      <c r="N587" s="1">
        <v>1.4666666666666666</v>
      </c>
    </row>
    <row r="588" spans="1:14" outlineLevel="3" x14ac:dyDescent="0.3">
      <c r="C588" s="2" t="s">
        <v>2057</v>
      </c>
      <c r="L588">
        <f>SUBTOTAL(9,L582:L587)</f>
        <v>118</v>
      </c>
      <c r="M588">
        <f>SUBTOTAL(9,M582:M587)</f>
        <v>321</v>
      </c>
      <c r="N588" s="1">
        <f>SUBTOTAL(9,N582:N587)</f>
        <v>10.700000000000003</v>
      </c>
    </row>
    <row r="589" spans="1:14" outlineLevel="4" x14ac:dyDescent="0.3">
      <c r="A589" t="s">
        <v>1073</v>
      </c>
      <c r="B589" t="s">
        <v>1399</v>
      </c>
      <c r="C589" t="s">
        <v>1418</v>
      </c>
      <c r="D589" t="s">
        <v>3</v>
      </c>
      <c r="E589" t="s">
        <v>1419</v>
      </c>
      <c r="F589" t="s">
        <v>1420</v>
      </c>
      <c r="G589" t="s">
        <v>1418</v>
      </c>
      <c r="H589" t="s">
        <v>1083</v>
      </c>
      <c r="I589" t="s">
        <v>1421</v>
      </c>
      <c r="J589" t="s">
        <v>1956</v>
      </c>
      <c r="K589" t="s">
        <v>8</v>
      </c>
      <c r="L589">
        <v>14</v>
      </c>
      <c r="M589">
        <v>42</v>
      </c>
      <c r="N589" s="1">
        <v>1.75</v>
      </c>
    </row>
    <row r="590" spans="1:14" outlineLevel="4" x14ac:dyDescent="0.3">
      <c r="A590" t="s">
        <v>1073</v>
      </c>
      <c r="B590" t="s">
        <v>1399</v>
      </c>
      <c r="C590" t="s">
        <v>1418</v>
      </c>
      <c r="D590" t="s">
        <v>3</v>
      </c>
      <c r="E590" t="s">
        <v>1139</v>
      </c>
      <c r="F590" t="s">
        <v>1140</v>
      </c>
      <c r="G590" t="s">
        <v>1418</v>
      </c>
      <c r="H590" t="s">
        <v>1083</v>
      </c>
      <c r="I590" t="s">
        <v>1422</v>
      </c>
      <c r="J590" t="s">
        <v>1956</v>
      </c>
      <c r="K590" t="s">
        <v>8</v>
      </c>
      <c r="L590">
        <v>14</v>
      </c>
      <c r="M590">
        <v>42</v>
      </c>
      <c r="N590" s="1">
        <v>1.75</v>
      </c>
    </row>
    <row r="591" spans="1:14" outlineLevel="4" x14ac:dyDescent="0.3">
      <c r="A591" t="s">
        <v>1073</v>
      </c>
      <c r="B591" t="s">
        <v>1399</v>
      </c>
      <c r="C591" t="s">
        <v>1418</v>
      </c>
      <c r="D591" t="s">
        <v>3</v>
      </c>
      <c r="E591" t="s">
        <v>1423</v>
      </c>
      <c r="F591" t="s">
        <v>647</v>
      </c>
      <c r="G591" t="s">
        <v>1418</v>
      </c>
      <c r="H591" t="s">
        <v>1424</v>
      </c>
      <c r="I591" t="s">
        <v>1425</v>
      </c>
      <c r="J591" t="s">
        <v>1956</v>
      </c>
      <c r="K591" t="s">
        <v>8</v>
      </c>
      <c r="L591">
        <v>4</v>
      </c>
      <c r="M591">
        <v>12</v>
      </c>
      <c r="N591" s="1">
        <v>0.5</v>
      </c>
    </row>
    <row r="592" spans="1:14" outlineLevel="4" x14ac:dyDescent="0.3">
      <c r="A592" t="s">
        <v>1073</v>
      </c>
      <c r="B592" t="s">
        <v>1399</v>
      </c>
      <c r="C592" t="s">
        <v>1418</v>
      </c>
      <c r="D592" t="s">
        <v>1269</v>
      </c>
      <c r="E592" t="s">
        <v>1284</v>
      </c>
      <c r="F592" t="s">
        <v>1285</v>
      </c>
      <c r="G592" t="s">
        <v>1418</v>
      </c>
      <c r="H592" t="s">
        <v>1426</v>
      </c>
      <c r="I592" t="s">
        <v>1427</v>
      </c>
      <c r="J592" t="s">
        <v>1956</v>
      </c>
      <c r="K592" t="s">
        <v>8</v>
      </c>
      <c r="L592">
        <v>13</v>
      </c>
      <c r="M592">
        <v>39</v>
      </c>
      <c r="N592" s="1">
        <v>1.625</v>
      </c>
    </row>
    <row r="593" spans="1:14" outlineLevel="3" x14ac:dyDescent="0.3">
      <c r="C593" s="2" t="s">
        <v>2058</v>
      </c>
      <c r="L593">
        <f>SUBTOTAL(9,L589:L592)</f>
        <v>45</v>
      </c>
      <c r="M593">
        <f>SUBTOTAL(9,M589:M592)</f>
        <v>135</v>
      </c>
      <c r="N593" s="1">
        <f>SUBTOTAL(9,N589:N592)</f>
        <v>5.625</v>
      </c>
    </row>
    <row r="594" spans="1:14" outlineLevel="4" x14ac:dyDescent="0.3">
      <c r="A594" t="s">
        <v>1073</v>
      </c>
      <c r="B594" t="s">
        <v>1399</v>
      </c>
      <c r="C594" t="s">
        <v>1138</v>
      </c>
      <c r="D594" t="s">
        <v>3</v>
      </c>
      <c r="E594" t="s">
        <v>1139</v>
      </c>
      <c r="F594" t="s">
        <v>1140</v>
      </c>
      <c r="G594" t="s">
        <v>1138</v>
      </c>
      <c r="H594" t="s">
        <v>1428</v>
      </c>
      <c r="I594" t="s">
        <v>1429</v>
      </c>
      <c r="J594" t="s">
        <v>1957</v>
      </c>
      <c r="K594" t="s">
        <v>8</v>
      </c>
      <c r="L594">
        <v>2</v>
      </c>
      <c r="M594">
        <v>8</v>
      </c>
      <c r="N594" s="1">
        <v>0.33333333333333331</v>
      </c>
    </row>
    <row r="595" spans="1:14" outlineLevel="3" x14ac:dyDescent="0.3">
      <c r="C595" s="2" t="s">
        <v>2051</v>
      </c>
      <c r="L595">
        <f>SUBTOTAL(9,L594:L594)</f>
        <v>2</v>
      </c>
      <c r="M595">
        <f>SUBTOTAL(9,M594:M594)</f>
        <v>8</v>
      </c>
      <c r="N595" s="1">
        <f>SUBTOTAL(9,N594:N594)</f>
        <v>0.33333333333333331</v>
      </c>
    </row>
    <row r="596" spans="1:14" outlineLevel="4" x14ac:dyDescent="0.3">
      <c r="A596" t="s">
        <v>1073</v>
      </c>
      <c r="B596" t="s">
        <v>1399</v>
      </c>
      <c r="C596" t="s">
        <v>1430</v>
      </c>
      <c r="D596" t="s">
        <v>3</v>
      </c>
      <c r="E596" t="s">
        <v>1419</v>
      </c>
      <c r="F596" t="s">
        <v>1420</v>
      </c>
      <c r="G596" t="s">
        <v>1430</v>
      </c>
      <c r="H596" t="s">
        <v>975</v>
      </c>
      <c r="I596" t="s">
        <v>1431</v>
      </c>
      <c r="J596" t="s">
        <v>1957</v>
      </c>
      <c r="K596" t="s">
        <v>8</v>
      </c>
      <c r="L596">
        <v>19</v>
      </c>
      <c r="M596">
        <v>76</v>
      </c>
      <c r="N596" s="1">
        <v>3.1666666666666656</v>
      </c>
    </row>
    <row r="597" spans="1:14" outlineLevel="3" x14ac:dyDescent="0.3">
      <c r="C597" s="2" t="s">
        <v>2059</v>
      </c>
      <c r="L597">
        <f>SUBTOTAL(9,L596:L596)</f>
        <v>19</v>
      </c>
      <c r="M597">
        <f>SUBTOTAL(9,M596:M596)</f>
        <v>76</v>
      </c>
      <c r="N597" s="1">
        <f>SUBTOTAL(9,N596:N596)</f>
        <v>3.1666666666666656</v>
      </c>
    </row>
    <row r="598" spans="1:14" outlineLevel="4" x14ac:dyDescent="0.3">
      <c r="A598" t="s">
        <v>1073</v>
      </c>
      <c r="B598" t="s">
        <v>1399</v>
      </c>
      <c r="C598" t="s">
        <v>1399</v>
      </c>
      <c r="D598" t="s">
        <v>3</v>
      </c>
      <c r="E598" t="s">
        <v>1423</v>
      </c>
      <c r="F598" t="s">
        <v>647</v>
      </c>
      <c r="G598" t="s">
        <v>1430</v>
      </c>
      <c r="H598" t="s">
        <v>1432</v>
      </c>
      <c r="I598" t="s">
        <v>1433</v>
      </c>
      <c r="J598" t="s">
        <v>1957</v>
      </c>
      <c r="K598" t="s">
        <v>8</v>
      </c>
      <c r="L598">
        <v>9</v>
      </c>
      <c r="M598">
        <v>36</v>
      </c>
      <c r="N598" s="1">
        <v>1.5</v>
      </c>
    </row>
    <row r="599" spans="1:14" outlineLevel="3" x14ac:dyDescent="0.3">
      <c r="C599" s="2" t="s">
        <v>2004</v>
      </c>
      <c r="L599">
        <f>SUBTOTAL(9,L598:L598)</f>
        <v>9</v>
      </c>
      <c r="M599">
        <f>SUBTOTAL(9,M598:M598)</f>
        <v>36</v>
      </c>
      <c r="N599" s="1">
        <f>SUBTOTAL(9,N598:N598)</f>
        <v>1.5</v>
      </c>
    </row>
    <row r="600" spans="1:14" outlineLevel="2" x14ac:dyDescent="0.3">
      <c r="B600" s="2" t="s">
        <v>2004</v>
      </c>
      <c r="L600">
        <f>SUBTOTAL(9,L582:L598)</f>
        <v>193</v>
      </c>
      <c r="M600">
        <f>SUBTOTAL(9,M582:M598)</f>
        <v>576</v>
      </c>
      <c r="N600" s="1">
        <f>SUBTOTAL(9,N582:N598)</f>
        <v>21.324999999999999</v>
      </c>
    </row>
    <row r="601" spans="1:14" outlineLevel="1" x14ac:dyDescent="0.3">
      <c r="A601" s="2" t="s">
        <v>1963</v>
      </c>
      <c r="L601">
        <f>SUBTOTAL(9,L440:L598)</f>
        <v>1396</v>
      </c>
      <c r="M601">
        <f>SUBTOTAL(9,M440:M598)</f>
        <v>4721</v>
      </c>
      <c r="N601" s="1">
        <f>SUBTOTAL(9,N440:N598)</f>
        <v>193.05833333333331</v>
      </c>
    </row>
    <row r="602" spans="1:14" outlineLevel="4" x14ac:dyDescent="0.3">
      <c r="A602" t="s">
        <v>1434</v>
      </c>
      <c r="B602" t="s">
        <v>1435</v>
      </c>
      <c r="C602" t="s">
        <v>1435</v>
      </c>
      <c r="D602" t="s">
        <v>3</v>
      </c>
      <c r="E602" t="s">
        <v>313</v>
      </c>
      <c r="F602" t="s">
        <v>1436</v>
      </c>
      <c r="G602" t="s">
        <v>1437</v>
      </c>
      <c r="H602" t="s">
        <v>1438</v>
      </c>
      <c r="I602" t="s">
        <v>1439</v>
      </c>
      <c r="J602" t="s">
        <v>1956</v>
      </c>
      <c r="K602" t="s">
        <v>8</v>
      </c>
      <c r="L602">
        <v>1</v>
      </c>
      <c r="M602">
        <v>4</v>
      </c>
      <c r="N602" s="1">
        <v>0.16666666666666666</v>
      </c>
    </row>
    <row r="603" spans="1:14" outlineLevel="4" x14ac:dyDescent="0.3">
      <c r="A603" t="s">
        <v>1434</v>
      </c>
      <c r="B603" t="s">
        <v>1435</v>
      </c>
      <c r="C603" t="s">
        <v>1435</v>
      </c>
      <c r="D603" t="s">
        <v>3</v>
      </c>
      <c r="E603" t="s">
        <v>1440</v>
      </c>
      <c r="F603" t="s">
        <v>1441</v>
      </c>
      <c r="G603" t="s">
        <v>1437</v>
      </c>
      <c r="H603" t="s">
        <v>1442</v>
      </c>
      <c r="I603" t="s">
        <v>1443</v>
      </c>
      <c r="J603" t="s">
        <v>1956</v>
      </c>
      <c r="K603" t="s">
        <v>8</v>
      </c>
      <c r="L603">
        <v>3</v>
      </c>
      <c r="M603">
        <v>12</v>
      </c>
      <c r="N603" s="1">
        <v>0.5</v>
      </c>
    </row>
    <row r="604" spans="1:14" outlineLevel="4" x14ac:dyDescent="0.3">
      <c r="A604" t="s">
        <v>1434</v>
      </c>
      <c r="B604" t="s">
        <v>1435</v>
      </c>
      <c r="C604" t="s">
        <v>1435</v>
      </c>
      <c r="D604" t="s">
        <v>3</v>
      </c>
      <c r="E604" t="s">
        <v>918</v>
      </c>
      <c r="F604" t="s">
        <v>1444</v>
      </c>
      <c r="G604" t="s">
        <v>1437</v>
      </c>
      <c r="H604" t="s">
        <v>1445</v>
      </c>
      <c r="I604" t="s">
        <v>1446</v>
      </c>
      <c r="J604" t="s">
        <v>1956</v>
      </c>
      <c r="K604" t="s">
        <v>8</v>
      </c>
      <c r="L604">
        <v>19</v>
      </c>
      <c r="M604">
        <v>76</v>
      </c>
      <c r="N604" s="1">
        <v>3.4166666666666661</v>
      </c>
    </row>
    <row r="605" spans="1:14" outlineLevel="4" x14ac:dyDescent="0.3">
      <c r="A605" t="s">
        <v>1434</v>
      </c>
      <c r="B605" t="s">
        <v>1435</v>
      </c>
      <c r="C605" t="s">
        <v>1435</v>
      </c>
      <c r="D605" t="s">
        <v>3</v>
      </c>
      <c r="E605" t="s">
        <v>430</v>
      </c>
      <c r="F605" t="s">
        <v>431</v>
      </c>
      <c r="G605" t="s">
        <v>1437</v>
      </c>
      <c r="H605" t="s">
        <v>432</v>
      </c>
      <c r="I605" t="s">
        <v>1447</v>
      </c>
      <c r="J605" t="s">
        <v>1956</v>
      </c>
      <c r="K605" t="s">
        <v>8</v>
      </c>
      <c r="L605">
        <v>19</v>
      </c>
      <c r="M605">
        <v>76</v>
      </c>
      <c r="N605" s="1">
        <v>3.4999999999999996</v>
      </c>
    </row>
    <row r="606" spans="1:14" outlineLevel="4" x14ac:dyDescent="0.3">
      <c r="A606" t="s">
        <v>1434</v>
      </c>
      <c r="B606" t="s">
        <v>1435</v>
      </c>
      <c r="C606" t="s">
        <v>1435</v>
      </c>
      <c r="D606" t="s">
        <v>115</v>
      </c>
      <c r="E606" t="s">
        <v>1448</v>
      </c>
      <c r="F606" t="s">
        <v>1449</v>
      </c>
      <c r="G606" t="s">
        <v>1437</v>
      </c>
      <c r="H606" t="s">
        <v>298</v>
      </c>
      <c r="I606" t="s">
        <v>1450</v>
      </c>
      <c r="J606" t="s">
        <v>1957</v>
      </c>
      <c r="K606" t="s">
        <v>42</v>
      </c>
      <c r="L606">
        <v>3</v>
      </c>
      <c r="M606">
        <v>10</v>
      </c>
      <c r="N606" s="1">
        <v>0.41666666666666663</v>
      </c>
    </row>
    <row r="607" spans="1:14" outlineLevel="4" x14ac:dyDescent="0.3">
      <c r="A607" t="s">
        <v>1434</v>
      </c>
      <c r="B607" t="s">
        <v>1435</v>
      </c>
      <c r="C607" t="s">
        <v>1435</v>
      </c>
      <c r="D607" t="s">
        <v>115</v>
      </c>
      <c r="E607" t="s">
        <v>918</v>
      </c>
      <c r="F607" t="s">
        <v>1444</v>
      </c>
      <c r="G607" t="s">
        <v>1437</v>
      </c>
      <c r="H607" t="s">
        <v>298</v>
      </c>
      <c r="I607" t="s">
        <v>1451</v>
      </c>
      <c r="J607" t="s">
        <v>1957</v>
      </c>
      <c r="K607" t="s">
        <v>42</v>
      </c>
      <c r="L607">
        <v>3</v>
      </c>
      <c r="M607">
        <v>6</v>
      </c>
      <c r="N607" s="1">
        <v>0.29166666666666663</v>
      </c>
    </row>
    <row r="608" spans="1:14" outlineLevel="4" x14ac:dyDescent="0.3">
      <c r="A608" t="s">
        <v>1434</v>
      </c>
      <c r="B608" t="s">
        <v>1435</v>
      </c>
      <c r="C608" t="s">
        <v>1435</v>
      </c>
      <c r="D608" t="s">
        <v>115</v>
      </c>
      <c r="E608" t="s">
        <v>494</v>
      </c>
      <c r="F608" t="s">
        <v>1452</v>
      </c>
      <c r="G608" t="s">
        <v>1437</v>
      </c>
      <c r="H608" t="s">
        <v>298</v>
      </c>
      <c r="I608" t="s">
        <v>1453</v>
      </c>
      <c r="J608" t="s">
        <v>1956</v>
      </c>
      <c r="K608" t="s">
        <v>42</v>
      </c>
      <c r="L608">
        <v>1</v>
      </c>
      <c r="M608">
        <v>2</v>
      </c>
      <c r="N608" s="1">
        <v>8.3333333333333329E-2</v>
      </c>
    </row>
    <row r="609" spans="1:14" outlineLevel="4" x14ac:dyDescent="0.3">
      <c r="A609" t="s">
        <v>1434</v>
      </c>
      <c r="B609" t="s">
        <v>1435</v>
      </c>
      <c r="C609" t="s">
        <v>1435</v>
      </c>
      <c r="D609" t="s">
        <v>115</v>
      </c>
      <c r="E609" t="s">
        <v>313</v>
      </c>
      <c r="F609" t="s">
        <v>1436</v>
      </c>
      <c r="G609" t="s">
        <v>1437</v>
      </c>
      <c r="H609" t="s">
        <v>1122</v>
      </c>
      <c r="I609" t="s">
        <v>1454</v>
      </c>
      <c r="J609" t="s">
        <v>1957</v>
      </c>
      <c r="K609" t="s">
        <v>42</v>
      </c>
      <c r="L609">
        <v>1</v>
      </c>
      <c r="M609">
        <v>1</v>
      </c>
      <c r="N609" s="1">
        <v>6.25E-2</v>
      </c>
    </row>
    <row r="610" spans="1:14" outlineLevel="4" x14ac:dyDescent="0.3">
      <c r="A610" t="s">
        <v>1434</v>
      </c>
      <c r="B610" t="s">
        <v>1435</v>
      </c>
      <c r="C610" t="s">
        <v>1435</v>
      </c>
      <c r="D610" t="s">
        <v>115</v>
      </c>
      <c r="E610" t="s">
        <v>1455</v>
      </c>
      <c r="F610" t="s">
        <v>1456</v>
      </c>
      <c r="G610" t="s">
        <v>1437</v>
      </c>
      <c r="H610" t="s">
        <v>1122</v>
      </c>
      <c r="I610" t="s">
        <v>1457</v>
      </c>
      <c r="J610" t="s">
        <v>1957</v>
      </c>
      <c r="K610" t="s">
        <v>42</v>
      </c>
      <c r="L610">
        <v>2</v>
      </c>
      <c r="M610">
        <v>2</v>
      </c>
      <c r="N610" s="1">
        <v>0.125</v>
      </c>
    </row>
    <row r="611" spans="1:14" outlineLevel="4" x14ac:dyDescent="0.3">
      <c r="A611" t="s">
        <v>1434</v>
      </c>
      <c r="B611" t="s">
        <v>1435</v>
      </c>
      <c r="C611" t="s">
        <v>1435</v>
      </c>
      <c r="D611" t="s">
        <v>115</v>
      </c>
      <c r="E611" t="s">
        <v>1458</v>
      </c>
      <c r="F611" t="s">
        <v>1459</v>
      </c>
      <c r="G611" t="s">
        <v>1437</v>
      </c>
      <c r="H611" t="s">
        <v>1122</v>
      </c>
      <c r="I611" t="s">
        <v>1460</v>
      </c>
      <c r="J611" t="s">
        <v>1957</v>
      </c>
      <c r="K611" t="s">
        <v>42</v>
      </c>
      <c r="L611">
        <v>4</v>
      </c>
      <c r="M611">
        <v>4</v>
      </c>
      <c r="N611" s="1">
        <v>0.25</v>
      </c>
    </row>
    <row r="612" spans="1:14" outlineLevel="3" x14ac:dyDescent="0.3">
      <c r="C612" s="2" t="s">
        <v>2005</v>
      </c>
      <c r="L612">
        <f>SUBTOTAL(9,L602:L611)</f>
        <v>56</v>
      </c>
      <c r="M612">
        <f>SUBTOTAL(9,M602:M611)</f>
        <v>193</v>
      </c>
      <c r="N612" s="1">
        <f>SUBTOTAL(9,N602:N611)</f>
        <v>8.8125</v>
      </c>
    </row>
    <row r="613" spans="1:14" outlineLevel="4" x14ac:dyDescent="0.3">
      <c r="A613" t="s">
        <v>1434</v>
      </c>
      <c r="B613" t="s">
        <v>1435</v>
      </c>
      <c r="C613" t="s">
        <v>1437</v>
      </c>
      <c r="D613" t="s">
        <v>3</v>
      </c>
      <c r="E613" t="s">
        <v>313</v>
      </c>
      <c r="F613" t="s">
        <v>1436</v>
      </c>
      <c r="G613" t="s">
        <v>1437</v>
      </c>
      <c r="H613" t="s">
        <v>1461</v>
      </c>
      <c r="I613" t="s">
        <v>1462</v>
      </c>
      <c r="J613" t="s">
        <v>1956</v>
      </c>
      <c r="K613" t="s">
        <v>8</v>
      </c>
      <c r="L613">
        <v>23</v>
      </c>
      <c r="M613">
        <v>92</v>
      </c>
      <c r="N613" s="1">
        <v>3.0666666666666664</v>
      </c>
    </row>
    <row r="614" spans="1:14" outlineLevel="4" x14ac:dyDescent="0.3">
      <c r="A614" t="s">
        <v>1434</v>
      </c>
      <c r="B614" t="s">
        <v>1435</v>
      </c>
      <c r="C614" t="s">
        <v>1437</v>
      </c>
      <c r="D614" t="s">
        <v>3</v>
      </c>
      <c r="E614" t="s">
        <v>313</v>
      </c>
      <c r="F614" t="s">
        <v>1436</v>
      </c>
      <c r="G614" t="s">
        <v>1437</v>
      </c>
      <c r="H614" t="s">
        <v>1461</v>
      </c>
      <c r="I614" t="s">
        <v>1463</v>
      </c>
      <c r="J614" t="s">
        <v>1956</v>
      </c>
      <c r="K614" t="s">
        <v>558</v>
      </c>
      <c r="L614">
        <v>23</v>
      </c>
      <c r="M614">
        <v>0</v>
      </c>
      <c r="N614" s="1">
        <v>0</v>
      </c>
    </row>
    <row r="615" spans="1:14" outlineLevel="4" x14ac:dyDescent="0.3">
      <c r="A615" t="s">
        <v>1434</v>
      </c>
      <c r="B615" t="s">
        <v>1435</v>
      </c>
      <c r="C615" t="s">
        <v>1437</v>
      </c>
      <c r="D615" t="s">
        <v>3</v>
      </c>
      <c r="E615" t="s">
        <v>1464</v>
      </c>
      <c r="F615" t="s">
        <v>1465</v>
      </c>
      <c r="G615" t="s">
        <v>1437</v>
      </c>
      <c r="H615" t="s">
        <v>1466</v>
      </c>
      <c r="I615" t="s">
        <v>1467</v>
      </c>
      <c r="J615" t="s">
        <v>1959</v>
      </c>
      <c r="K615" t="s">
        <v>8</v>
      </c>
      <c r="L615">
        <v>20</v>
      </c>
      <c r="M615">
        <v>80</v>
      </c>
      <c r="N615" s="1">
        <v>2.6666666666666665</v>
      </c>
    </row>
    <row r="616" spans="1:14" outlineLevel="4" x14ac:dyDescent="0.3">
      <c r="A616" t="s">
        <v>1434</v>
      </c>
      <c r="B616" t="s">
        <v>1435</v>
      </c>
      <c r="C616" t="s">
        <v>1437</v>
      </c>
      <c r="D616" t="s">
        <v>3</v>
      </c>
      <c r="E616" t="s">
        <v>1468</v>
      </c>
      <c r="F616" t="s">
        <v>1469</v>
      </c>
      <c r="G616" t="s">
        <v>1437</v>
      </c>
      <c r="H616" t="s">
        <v>1470</v>
      </c>
      <c r="I616" t="s">
        <v>1471</v>
      </c>
      <c r="J616" t="s">
        <v>1956</v>
      </c>
      <c r="K616" t="s">
        <v>8</v>
      </c>
      <c r="L616">
        <v>12</v>
      </c>
      <c r="M616">
        <v>48</v>
      </c>
      <c r="N616" s="1">
        <v>1.5999999999999999</v>
      </c>
    </row>
    <row r="617" spans="1:14" outlineLevel="4" x14ac:dyDescent="0.3">
      <c r="A617" t="s">
        <v>1434</v>
      </c>
      <c r="B617" t="s">
        <v>1435</v>
      </c>
      <c r="C617" t="s">
        <v>1437</v>
      </c>
      <c r="D617" t="s">
        <v>1472</v>
      </c>
      <c r="E617" t="s">
        <v>1468</v>
      </c>
      <c r="F617" t="s">
        <v>1469</v>
      </c>
      <c r="G617" t="s">
        <v>1437</v>
      </c>
      <c r="H617" t="s">
        <v>1473</v>
      </c>
      <c r="I617" t="s">
        <v>1474</v>
      </c>
      <c r="J617" t="s">
        <v>1957</v>
      </c>
      <c r="K617" t="s">
        <v>42</v>
      </c>
      <c r="L617">
        <v>1</v>
      </c>
      <c r="M617">
        <v>4</v>
      </c>
      <c r="N617" s="1">
        <v>0</v>
      </c>
    </row>
    <row r="618" spans="1:14" outlineLevel="4" x14ac:dyDescent="0.3">
      <c r="A618" t="s">
        <v>1434</v>
      </c>
      <c r="B618" t="s">
        <v>1435</v>
      </c>
      <c r="C618" t="s">
        <v>1437</v>
      </c>
      <c r="D618" t="s">
        <v>3</v>
      </c>
      <c r="E618" t="s">
        <v>1475</v>
      </c>
      <c r="F618" t="s">
        <v>1476</v>
      </c>
      <c r="G618" t="s">
        <v>1437</v>
      </c>
      <c r="H618" t="s">
        <v>1477</v>
      </c>
      <c r="I618" t="s">
        <v>1478</v>
      </c>
      <c r="J618" t="s">
        <v>1959</v>
      </c>
      <c r="K618" t="s">
        <v>8</v>
      </c>
      <c r="L618">
        <v>20</v>
      </c>
      <c r="M618">
        <v>40</v>
      </c>
      <c r="N618" s="1">
        <v>1.3333333333333333</v>
      </c>
    </row>
    <row r="619" spans="1:14" outlineLevel="4" x14ac:dyDescent="0.3">
      <c r="A619" t="s">
        <v>1434</v>
      </c>
      <c r="B619" t="s">
        <v>1435</v>
      </c>
      <c r="C619" t="s">
        <v>1437</v>
      </c>
      <c r="D619" t="s">
        <v>3</v>
      </c>
      <c r="E619" t="s">
        <v>313</v>
      </c>
      <c r="F619" t="s">
        <v>1436</v>
      </c>
      <c r="G619" t="s">
        <v>1437</v>
      </c>
      <c r="H619" t="s">
        <v>68</v>
      </c>
      <c r="I619" t="s">
        <v>1479</v>
      </c>
      <c r="J619" t="s">
        <v>1956</v>
      </c>
      <c r="K619" t="s">
        <v>8</v>
      </c>
      <c r="L619">
        <v>18</v>
      </c>
      <c r="M619">
        <v>72</v>
      </c>
      <c r="N619" s="1">
        <v>2.4</v>
      </c>
    </row>
    <row r="620" spans="1:14" outlineLevel="4" x14ac:dyDescent="0.3">
      <c r="A620" t="s">
        <v>1434</v>
      </c>
      <c r="B620" t="s">
        <v>1435</v>
      </c>
      <c r="C620" t="s">
        <v>1437</v>
      </c>
      <c r="D620" t="s">
        <v>3</v>
      </c>
      <c r="E620" t="s">
        <v>1448</v>
      </c>
      <c r="F620" t="s">
        <v>1449</v>
      </c>
      <c r="G620" t="s">
        <v>1437</v>
      </c>
      <c r="H620" t="s">
        <v>1054</v>
      </c>
      <c r="I620" t="s">
        <v>1480</v>
      </c>
      <c r="J620" t="s">
        <v>1956</v>
      </c>
      <c r="K620" t="s">
        <v>8</v>
      </c>
      <c r="L620">
        <v>9</v>
      </c>
      <c r="M620">
        <v>36</v>
      </c>
      <c r="N620" s="1">
        <v>1.2</v>
      </c>
    </row>
    <row r="621" spans="1:14" outlineLevel="4" x14ac:dyDescent="0.3">
      <c r="A621" t="s">
        <v>1434</v>
      </c>
      <c r="B621" t="s">
        <v>1435</v>
      </c>
      <c r="C621" t="s">
        <v>1437</v>
      </c>
      <c r="D621" t="s">
        <v>3</v>
      </c>
      <c r="E621" t="s">
        <v>1440</v>
      </c>
      <c r="F621" t="s">
        <v>1441</v>
      </c>
      <c r="G621" t="s">
        <v>1437</v>
      </c>
      <c r="H621" t="s">
        <v>671</v>
      </c>
      <c r="I621" t="s">
        <v>1481</v>
      </c>
      <c r="J621" t="s">
        <v>1956</v>
      </c>
      <c r="K621" t="s">
        <v>8</v>
      </c>
      <c r="L621">
        <v>19</v>
      </c>
      <c r="M621">
        <v>76</v>
      </c>
      <c r="N621" s="1">
        <v>2.5333333333333332</v>
      </c>
    </row>
    <row r="622" spans="1:14" outlineLevel="4" x14ac:dyDescent="0.3">
      <c r="A622" t="s">
        <v>1434</v>
      </c>
      <c r="B622" t="s">
        <v>1435</v>
      </c>
      <c r="C622" t="s">
        <v>1437</v>
      </c>
      <c r="D622" t="s">
        <v>3</v>
      </c>
      <c r="E622" t="s">
        <v>430</v>
      </c>
      <c r="F622" t="s">
        <v>431</v>
      </c>
      <c r="G622" t="s">
        <v>1437</v>
      </c>
      <c r="H622" t="s">
        <v>1482</v>
      </c>
      <c r="I622" t="s">
        <v>1483</v>
      </c>
      <c r="J622" t="s">
        <v>1956</v>
      </c>
      <c r="K622" t="s">
        <v>8</v>
      </c>
      <c r="L622">
        <v>34</v>
      </c>
      <c r="M622">
        <v>136</v>
      </c>
      <c r="N622" s="1">
        <v>4.5333333333333341</v>
      </c>
    </row>
    <row r="623" spans="1:14" outlineLevel="4" x14ac:dyDescent="0.3">
      <c r="A623" t="s">
        <v>1434</v>
      </c>
      <c r="B623" t="s">
        <v>1435</v>
      </c>
      <c r="C623" t="s">
        <v>1437</v>
      </c>
      <c r="D623" t="s">
        <v>3</v>
      </c>
      <c r="E623" t="s">
        <v>1484</v>
      </c>
      <c r="F623" t="s">
        <v>1485</v>
      </c>
      <c r="G623" t="s">
        <v>1437</v>
      </c>
      <c r="H623" t="s">
        <v>1486</v>
      </c>
      <c r="I623" t="s">
        <v>1487</v>
      </c>
      <c r="J623" t="s">
        <v>1956</v>
      </c>
      <c r="K623" t="s">
        <v>8</v>
      </c>
      <c r="L623">
        <v>37</v>
      </c>
      <c r="M623">
        <v>148</v>
      </c>
      <c r="N623" s="1">
        <v>4.9333333333333353</v>
      </c>
    </row>
    <row r="624" spans="1:14" outlineLevel="4" x14ac:dyDescent="0.3">
      <c r="A624" t="s">
        <v>1434</v>
      </c>
      <c r="B624" t="s">
        <v>1435</v>
      </c>
      <c r="C624" t="s">
        <v>1437</v>
      </c>
      <c r="D624" t="s">
        <v>3</v>
      </c>
      <c r="E624" t="s">
        <v>494</v>
      </c>
      <c r="F624" t="s">
        <v>1452</v>
      </c>
      <c r="G624" t="s">
        <v>1437</v>
      </c>
      <c r="H624" t="s">
        <v>1488</v>
      </c>
      <c r="I624" t="s">
        <v>1489</v>
      </c>
      <c r="J624" t="s">
        <v>1956</v>
      </c>
      <c r="K624" t="s">
        <v>8</v>
      </c>
      <c r="L624">
        <v>13</v>
      </c>
      <c r="M624">
        <v>52</v>
      </c>
      <c r="N624" s="1">
        <v>1.7333333333333332</v>
      </c>
    </row>
    <row r="625" spans="1:14" outlineLevel="4" x14ac:dyDescent="0.3">
      <c r="A625" t="s">
        <v>1434</v>
      </c>
      <c r="B625" t="s">
        <v>1435</v>
      </c>
      <c r="C625" t="s">
        <v>1437</v>
      </c>
      <c r="D625" t="s">
        <v>115</v>
      </c>
      <c r="E625" t="s">
        <v>1490</v>
      </c>
      <c r="F625" t="s">
        <v>1491</v>
      </c>
      <c r="G625" t="s">
        <v>1437</v>
      </c>
      <c r="H625" t="s">
        <v>219</v>
      </c>
      <c r="I625" t="s">
        <v>1492</v>
      </c>
      <c r="J625" t="s">
        <v>1956</v>
      </c>
      <c r="K625" t="s">
        <v>42</v>
      </c>
      <c r="L625">
        <v>47</v>
      </c>
      <c r="M625">
        <v>145</v>
      </c>
      <c r="N625" s="1">
        <v>4.8333333333333357</v>
      </c>
    </row>
    <row r="626" spans="1:14" outlineLevel="4" x14ac:dyDescent="0.3">
      <c r="A626" t="s">
        <v>1434</v>
      </c>
      <c r="B626" t="s">
        <v>1435</v>
      </c>
      <c r="C626" t="s">
        <v>1437</v>
      </c>
      <c r="D626" t="s">
        <v>115</v>
      </c>
      <c r="E626" t="s">
        <v>1493</v>
      </c>
      <c r="F626" t="s">
        <v>146</v>
      </c>
      <c r="G626" t="s">
        <v>1437</v>
      </c>
      <c r="H626" t="s">
        <v>785</v>
      </c>
      <c r="I626" t="s">
        <v>1494</v>
      </c>
      <c r="J626" t="s">
        <v>1957</v>
      </c>
      <c r="K626" t="s">
        <v>8</v>
      </c>
      <c r="L626">
        <v>1</v>
      </c>
      <c r="M626">
        <v>4</v>
      </c>
      <c r="N626" s="1">
        <v>0.13333333333333333</v>
      </c>
    </row>
    <row r="627" spans="1:14" outlineLevel="4" x14ac:dyDescent="0.3">
      <c r="A627" t="s">
        <v>1434</v>
      </c>
      <c r="B627" t="s">
        <v>1435</v>
      </c>
      <c r="C627" t="s">
        <v>1437</v>
      </c>
      <c r="D627" t="s">
        <v>3</v>
      </c>
      <c r="E627" t="s">
        <v>1495</v>
      </c>
      <c r="F627" t="s">
        <v>1496</v>
      </c>
      <c r="G627" t="s">
        <v>1437</v>
      </c>
      <c r="H627" t="s">
        <v>785</v>
      </c>
      <c r="I627" t="s">
        <v>1497</v>
      </c>
      <c r="J627" t="s">
        <v>1957</v>
      </c>
      <c r="K627" t="s">
        <v>42</v>
      </c>
      <c r="L627">
        <v>2</v>
      </c>
      <c r="M627">
        <v>5</v>
      </c>
      <c r="N627" s="1">
        <v>0.16666666666666666</v>
      </c>
    </row>
    <row r="628" spans="1:14" outlineLevel="4" x14ac:dyDescent="0.3">
      <c r="A628" t="s">
        <v>1434</v>
      </c>
      <c r="B628" t="s">
        <v>1435</v>
      </c>
      <c r="C628" t="s">
        <v>1437</v>
      </c>
      <c r="D628" t="s">
        <v>3</v>
      </c>
      <c r="E628" t="s">
        <v>1440</v>
      </c>
      <c r="F628" t="s">
        <v>1441</v>
      </c>
      <c r="G628" t="s">
        <v>1437</v>
      </c>
      <c r="H628" t="s">
        <v>785</v>
      </c>
      <c r="I628" t="s">
        <v>1498</v>
      </c>
      <c r="J628" t="s">
        <v>1957</v>
      </c>
      <c r="K628" t="s">
        <v>42</v>
      </c>
      <c r="L628">
        <v>1</v>
      </c>
      <c r="M628">
        <v>4</v>
      </c>
      <c r="N628" s="1">
        <v>0.13333333333333333</v>
      </c>
    </row>
    <row r="629" spans="1:14" outlineLevel="4" x14ac:dyDescent="0.3">
      <c r="A629" t="s">
        <v>1434</v>
      </c>
      <c r="B629" t="s">
        <v>1435</v>
      </c>
      <c r="C629" t="s">
        <v>1437</v>
      </c>
      <c r="D629" t="s">
        <v>115</v>
      </c>
      <c r="E629" t="s">
        <v>494</v>
      </c>
      <c r="F629" t="s">
        <v>1452</v>
      </c>
      <c r="G629" t="s">
        <v>1437</v>
      </c>
      <c r="H629" t="s">
        <v>785</v>
      </c>
      <c r="I629" t="s">
        <v>1499</v>
      </c>
      <c r="J629" t="s">
        <v>1956</v>
      </c>
      <c r="K629" t="s">
        <v>42</v>
      </c>
      <c r="L629">
        <v>1</v>
      </c>
      <c r="M629">
        <v>4</v>
      </c>
      <c r="N629" s="1">
        <v>0.13333333333333333</v>
      </c>
    </row>
    <row r="630" spans="1:14" outlineLevel="3" x14ac:dyDescent="0.3">
      <c r="C630" s="2" t="s">
        <v>2060</v>
      </c>
      <c r="L630">
        <f>SUBTOTAL(9,L613:L629)</f>
        <v>281</v>
      </c>
      <c r="M630">
        <f>SUBTOTAL(9,M613:M629)</f>
        <v>946</v>
      </c>
      <c r="N630" s="1">
        <f>SUBTOTAL(9,N613:N629)</f>
        <v>31.400000000000002</v>
      </c>
    </row>
    <row r="631" spans="1:14" outlineLevel="2" x14ac:dyDescent="0.3">
      <c r="B631" s="2" t="s">
        <v>2005</v>
      </c>
      <c r="L631">
        <f>SUBTOTAL(9,L602:L629)</f>
        <v>337</v>
      </c>
      <c r="M631">
        <f>SUBTOTAL(9,M602:M629)</f>
        <v>1139</v>
      </c>
      <c r="N631" s="1">
        <f>SUBTOTAL(9,N602:N629)</f>
        <v>40.212499999999999</v>
      </c>
    </row>
    <row r="632" spans="1:14" outlineLevel="4" x14ac:dyDescent="0.3">
      <c r="A632" t="s">
        <v>1434</v>
      </c>
      <c r="B632" t="s">
        <v>1500</v>
      </c>
      <c r="C632" t="s">
        <v>1500</v>
      </c>
      <c r="D632" t="s">
        <v>115</v>
      </c>
      <c r="E632" t="s">
        <v>1501</v>
      </c>
      <c r="F632" t="s">
        <v>1469</v>
      </c>
      <c r="G632" t="s">
        <v>1500</v>
      </c>
      <c r="H632" t="s">
        <v>1502</v>
      </c>
      <c r="I632" t="s">
        <v>1503</v>
      </c>
      <c r="J632" t="s">
        <v>1956</v>
      </c>
      <c r="K632" t="s">
        <v>8</v>
      </c>
      <c r="L632">
        <v>36</v>
      </c>
      <c r="M632">
        <v>144</v>
      </c>
      <c r="N632" s="1">
        <v>4.8000000000000016</v>
      </c>
    </row>
    <row r="633" spans="1:14" outlineLevel="4" x14ac:dyDescent="0.3">
      <c r="A633" t="s">
        <v>1434</v>
      </c>
      <c r="B633" t="s">
        <v>1500</v>
      </c>
      <c r="C633" t="s">
        <v>1500</v>
      </c>
      <c r="D633" t="s">
        <v>115</v>
      </c>
      <c r="E633" t="s">
        <v>1501</v>
      </c>
      <c r="F633" t="s">
        <v>1469</v>
      </c>
      <c r="G633" t="s">
        <v>1500</v>
      </c>
      <c r="H633" t="s">
        <v>1502</v>
      </c>
      <c r="I633" t="s">
        <v>1504</v>
      </c>
      <c r="J633" t="s">
        <v>1956</v>
      </c>
      <c r="K633" t="s">
        <v>558</v>
      </c>
      <c r="L633">
        <v>23</v>
      </c>
      <c r="M633">
        <v>0</v>
      </c>
      <c r="N633" s="1">
        <v>0</v>
      </c>
    </row>
    <row r="634" spans="1:14" outlineLevel="4" x14ac:dyDescent="0.3">
      <c r="A634" t="s">
        <v>1434</v>
      </c>
      <c r="B634" t="s">
        <v>1500</v>
      </c>
      <c r="C634" t="s">
        <v>1500</v>
      </c>
      <c r="D634" t="s">
        <v>115</v>
      </c>
      <c r="E634" t="s">
        <v>1501</v>
      </c>
      <c r="F634" t="s">
        <v>1469</v>
      </c>
      <c r="G634" t="s">
        <v>1500</v>
      </c>
      <c r="H634" t="s">
        <v>1502</v>
      </c>
      <c r="I634" t="s">
        <v>1505</v>
      </c>
      <c r="J634" t="s">
        <v>1956</v>
      </c>
      <c r="K634" t="s">
        <v>558</v>
      </c>
      <c r="L634">
        <v>13</v>
      </c>
      <c r="M634">
        <v>0</v>
      </c>
      <c r="N634" s="1">
        <v>0</v>
      </c>
    </row>
    <row r="635" spans="1:14" outlineLevel="4" x14ac:dyDescent="0.3">
      <c r="A635" t="s">
        <v>1434</v>
      </c>
      <c r="B635" t="s">
        <v>1500</v>
      </c>
      <c r="C635" t="s">
        <v>1500</v>
      </c>
      <c r="D635" t="s">
        <v>3</v>
      </c>
      <c r="E635" t="s">
        <v>1506</v>
      </c>
      <c r="F635" t="s">
        <v>1507</v>
      </c>
      <c r="G635" t="s">
        <v>1500</v>
      </c>
      <c r="H635" t="s">
        <v>270</v>
      </c>
      <c r="I635" t="s">
        <v>1508</v>
      </c>
      <c r="J635" t="s">
        <v>1956</v>
      </c>
      <c r="K635" t="s">
        <v>8</v>
      </c>
      <c r="L635">
        <v>42</v>
      </c>
      <c r="M635">
        <v>168</v>
      </c>
      <c r="N635" s="1">
        <v>5.6000000000000041</v>
      </c>
    </row>
    <row r="636" spans="1:14" outlineLevel="4" x14ac:dyDescent="0.3">
      <c r="A636" t="s">
        <v>1434</v>
      </c>
      <c r="B636" t="s">
        <v>1500</v>
      </c>
      <c r="C636" t="s">
        <v>1500</v>
      </c>
      <c r="D636" t="s">
        <v>115</v>
      </c>
      <c r="E636" t="s">
        <v>1076</v>
      </c>
      <c r="F636" t="s">
        <v>1509</v>
      </c>
      <c r="G636" t="s">
        <v>1500</v>
      </c>
      <c r="H636" t="s">
        <v>1510</v>
      </c>
      <c r="I636" t="s">
        <v>1511</v>
      </c>
      <c r="J636" t="s">
        <v>1956</v>
      </c>
      <c r="K636" t="s">
        <v>8</v>
      </c>
      <c r="L636">
        <v>19</v>
      </c>
      <c r="M636">
        <v>76</v>
      </c>
      <c r="N636" s="1">
        <v>2.5333333333333332</v>
      </c>
    </row>
    <row r="637" spans="1:14" outlineLevel="4" x14ac:dyDescent="0.3">
      <c r="A637" t="s">
        <v>1434</v>
      </c>
      <c r="B637" t="s">
        <v>1500</v>
      </c>
      <c r="C637" t="s">
        <v>1500</v>
      </c>
      <c r="D637" t="s">
        <v>3</v>
      </c>
      <c r="E637" t="s">
        <v>1076</v>
      </c>
      <c r="F637" t="s">
        <v>1509</v>
      </c>
      <c r="G637" t="s">
        <v>1500</v>
      </c>
      <c r="H637" t="s">
        <v>1510</v>
      </c>
      <c r="I637" t="s">
        <v>1512</v>
      </c>
      <c r="J637" t="s">
        <v>1956</v>
      </c>
      <c r="K637" t="s">
        <v>558</v>
      </c>
      <c r="L637">
        <v>10</v>
      </c>
      <c r="M637">
        <v>0</v>
      </c>
      <c r="N637" s="1">
        <v>0</v>
      </c>
    </row>
    <row r="638" spans="1:14" outlineLevel="4" x14ac:dyDescent="0.3">
      <c r="A638" t="s">
        <v>1434</v>
      </c>
      <c r="B638" t="s">
        <v>1500</v>
      </c>
      <c r="C638" t="s">
        <v>1500</v>
      </c>
      <c r="D638" t="s">
        <v>3</v>
      </c>
      <c r="E638" t="s">
        <v>1076</v>
      </c>
      <c r="F638" t="s">
        <v>1509</v>
      </c>
      <c r="G638" t="s">
        <v>1500</v>
      </c>
      <c r="H638" t="s">
        <v>1510</v>
      </c>
      <c r="I638" t="s">
        <v>1513</v>
      </c>
      <c r="J638" t="s">
        <v>1956</v>
      </c>
      <c r="K638" t="s">
        <v>558</v>
      </c>
      <c r="L638">
        <v>9</v>
      </c>
      <c r="M638">
        <v>0</v>
      </c>
      <c r="N638" s="1">
        <v>0</v>
      </c>
    </row>
    <row r="639" spans="1:14" outlineLevel="4" x14ac:dyDescent="0.3">
      <c r="A639" t="s">
        <v>1434</v>
      </c>
      <c r="B639" t="s">
        <v>1500</v>
      </c>
      <c r="C639" t="s">
        <v>1500</v>
      </c>
      <c r="D639" t="s">
        <v>3</v>
      </c>
      <c r="E639" t="s">
        <v>1514</v>
      </c>
      <c r="F639" t="s">
        <v>1515</v>
      </c>
      <c r="G639" t="s">
        <v>1500</v>
      </c>
      <c r="H639" t="s">
        <v>1516</v>
      </c>
      <c r="I639" t="s">
        <v>1517</v>
      </c>
      <c r="J639" t="s">
        <v>1956</v>
      </c>
      <c r="K639" t="s">
        <v>8</v>
      </c>
      <c r="L639">
        <v>12</v>
      </c>
      <c r="M639">
        <v>48</v>
      </c>
      <c r="N639" s="1">
        <v>1.5999999999999999</v>
      </c>
    </row>
    <row r="640" spans="1:14" outlineLevel="4" x14ac:dyDescent="0.3">
      <c r="A640" t="s">
        <v>1434</v>
      </c>
      <c r="B640" t="s">
        <v>1500</v>
      </c>
      <c r="C640" t="s">
        <v>1500</v>
      </c>
      <c r="D640" t="s">
        <v>115</v>
      </c>
      <c r="E640" t="s">
        <v>1518</v>
      </c>
      <c r="F640" t="s">
        <v>1519</v>
      </c>
      <c r="G640" t="s">
        <v>1500</v>
      </c>
      <c r="H640" t="s">
        <v>1520</v>
      </c>
      <c r="I640" t="s">
        <v>1521</v>
      </c>
      <c r="J640" t="s">
        <v>1956</v>
      </c>
      <c r="K640" t="s">
        <v>8</v>
      </c>
      <c r="L640">
        <v>27</v>
      </c>
      <c r="M640">
        <v>108</v>
      </c>
      <c r="N640" s="1">
        <v>3.5999999999999996</v>
      </c>
    </row>
    <row r="641" spans="1:14" outlineLevel="4" x14ac:dyDescent="0.3">
      <c r="A641" t="s">
        <v>1434</v>
      </c>
      <c r="B641" t="s">
        <v>1500</v>
      </c>
      <c r="C641" t="s">
        <v>1500</v>
      </c>
      <c r="D641" t="s">
        <v>115</v>
      </c>
      <c r="E641" t="s">
        <v>1076</v>
      </c>
      <c r="F641" t="s">
        <v>1509</v>
      </c>
      <c r="G641" t="s">
        <v>1500</v>
      </c>
      <c r="H641" t="s">
        <v>1522</v>
      </c>
      <c r="I641" t="s">
        <v>1523</v>
      </c>
      <c r="J641" t="s">
        <v>1956</v>
      </c>
      <c r="K641" t="s">
        <v>8</v>
      </c>
      <c r="L641">
        <v>18</v>
      </c>
      <c r="M641">
        <v>72</v>
      </c>
      <c r="N641" s="1">
        <v>2.9666666666666663</v>
      </c>
    </row>
    <row r="642" spans="1:14" outlineLevel="4" x14ac:dyDescent="0.3">
      <c r="A642" t="s">
        <v>1434</v>
      </c>
      <c r="B642" t="s">
        <v>1500</v>
      </c>
      <c r="C642" t="s">
        <v>1500</v>
      </c>
      <c r="D642" t="s">
        <v>3</v>
      </c>
      <c r="E642" t="s">
        <v>1514</v>
      </c>
      <c r="F642" t="s">
        <v>1515</v>
      </c>
      <c r="G642" t="s">
        <v>1500</v>
      </c>
      <c r="H642" t="s">
        <v>1524</v>
      </c>
      <c r="I642" t="s">
        <v>1525</v>
      </c>
      <c r="J642" t="s">
        <v>1956</v>
      </c>
      <c r="K642" t="s">
        <v>8</v>
      </c>
      <c r="L642">
        <v>33</v>
      </c>
      <c r="M642">
        <v>132</v>
      </c>
      <c r="N642" s="1">
        <v>6.0500000000000007</v>
      </c>
    </row>
    <row r="643" spans="1:14" outlineLevel="4" x14ac:dyDescent="0.3">
      <c r="A643" t="s">
        <v>1434</v>
      </c>
      <c r="B643" t="s">
        <v>1500</v>
      </c>
      <c r="C643" t="s">
        <v>1500</v>
      </c>
      <c r="D643" t="s">
        <v>3</v>
      </c>
      <c r="E643" t="s">
        <v>1526</v>
      </c>
      <c r="F643" t="s">
        <v>668</v>
      </c>
      <c r="G643" t="s">
        <v>1500</v>
      </c>
      <c r="H643" t="s">
        <v>1527</v>
      </c>
      <c r="I643" t="s">
        <v>1528</v>
      </c>
      <c r="J643" t="s">
        <v>1956</v>
      </c>
      <c r="K643" t="s">
        <v>8</v>
      </c>
      <c r="L643">
        <v>8</v>
      </c>
      <c r="M643">
        <v>32</v>
      </c>
      <c r="N643" s="1">
        <v>1.3833333333333333</v>
      </c>
    </row>
    <row r="644" spans="1:14" outlineLevel="4" x14ac:dyDescent="0.3">
      <c r="A644" t="s">
        <v>1434</v>
      </c>
      <c r="B644" t="s">
        <v>1500</v>
      </c>
      <c r="C644" t="s">
        <v>1500</v>
      </c>
      <c r="D644" t="s">
        <v>3</v>
      </c>
      <c r="E644" t="s">
        <v>1529</v>
      </c>
      <c r="F644" t="s">
        <v>668</v>
      </c>
      <c r="G644" t="s">
        <v>1500</v>
      </c>
      <c r="H644" t="s">
        <v>298</v>
      </c>
      <c r="I644" t="s">
        <v>1530</v>
      </c>
      <c r="J644" t="s">
        <v>1957</v>
      </c>
      <c r="K644" t="s">
        <v>42</v>
      </c>
      <c r="L644">
        <v>1</v>
      </c>
      <c r="M644">
        <v>4</v>
      </c>
      <c r="N644" s="1">
        <v>0.25</v>
      </c>
    </row>
    <row r="645" spans="1:14" outlineLevel="4" x14ac:dyDescent="0.3">
      <c r="A645" t="s">
        <v>1434</v>
      </c>
      <c r="B645" t="s">
        <v>1500</v>
      </c>
      <c r="C645" t="s">
        <v>1500</v>
      </c>
      <c r="D645" t="s">
        <v>115</v>
      </c>
      <c r="E645" t="s">
        <v>1514</v>
      </c>
      <c r="F645" t="s">
        <v>1515</v>
      </c>
      <c r="G645" t="s">
        <v>1500</v>
      </c>
      <c r="H645" t="s">
        <v>298</v>
      </c>
      <c r="I645" t="s">
        <v>1531</v>
      </c>
      <c r="J645" t="s">
        <v>1957</v>
      </c>
      <c r="K645" t="s">
        <v>42</v>
      </c>
      <c r="L645">
        <v>1</v>
      </c>
      <c r="M645">
        <v>2</v>
      </c>
      <c r="N645" s="1">
        <v>8.3333333333333329E-2</v>
      </c>
    </row>
    <row r="646" spans="1:14" outlineLevel="4" x14ac:dyDescent="0.3">
      <c r="A646" t="s">
        <v>1434</v>
      </c>
      <c r="B646" t="s">
        <v>1500</v>
      </c>
      <c r="C646" t="s">
        <v>1500</v>
      </c>
      <c r="D646" t="s">
        <v>115</v>
      </c>
      <c r="E646" t="s">
        <v>1532</v>
      </c>
      <c r="F646" t="s">
        <v>305</v>
      </c>
      <c r="G646" t="s">
        <v>1500</v>
      </c>
      <c r="H646" t="s">
        <v>298</v>
      </c>
      <c r="I646" t="s">
        <v>1533</v>
      </c>
      <c r="J646" t="s">
        <v>1957</v>
      </c>
      <c r="K646" t="s">
        <v>42</v>
      </c>
      <c r="L646">
        <v>2</v>
      </c>
      <c r="M646">
        <v>8</v>
      </c>
      <c r="N646" s="1">
        <v>0.33333333333333331</v>
      </c>
    </row>
    <row r="647" spans="1:14" outlineLevel="4" x14ac:dyDescent="0.3">
      <c r="A647" t="s">
        <v>1434</v>
      </c>
      <c r="B647" t="s">
        <v>1500</v>
      </c>
      <c r="C647" t="s">
        <v>1500</v>
      </c>
      <c r="D647" t="s">
        <v>115</v>
      </c>
      <c r="E647" t="s">
        <v>1458</v>
      </c>
      <c r="F647" t="s">
        <v>1459</v>
      </c>
      <c r="G647" t="s">
        <v>1500</v>
      </c>
      <c r="H647" t="s">
        <v>298</v>
      </c>
      <c r="I647" t="s">
        <v>1534</v>
      </c>
      <c r="J647" t="s">
        <v>1957</v>
      </c>
      <c r="K647" t="s">
        <v>42</v>
      </c>
      <c r="L647">
        <v>1</v>
      </c>
      <c r="M647">
        <v>2</v>
      </c>
      <c r="N647" s="1">
        <v>8.3333333333333329E-2</v>
      </c>
    </row>
    <row r="648" spans="1:14" outlineLevel="4" x14ac:dyDescent="0.3">
      <c r="A648" t="s">
        <v>1434</v>
      </c>
      <c r="B648" t="s">
        <v>1500</v>
      </c>
      <c r="C648" t="s">
        <v>1500</v>
      </c>
      <c r="D648" t="s">
        <v>115</v>
      </c>
      <c r="E648" t="s">
        <v>1535</v>
      </c>
      <c r="F648" t="s">
        <v>1536</v>
      </c>
      <c r="G648" t="s">
        <v>1500</v>
      </c>
      <c r="H648" t="s">
        <v>298</v>
      </c>
      <c r="I648" t="s">
        <v>1537</v>
      </c>
      <c r="J648" t="s">
        <v>1957</v>
      </c>
      <c r="K648" t="s">
        <v>42</v>
      </c>
      <c r="L648">
        <v>1</v>
      </c>
      <c r="M648">
        <v>4</v>
      </c>
      <c r="N648" s="1">
        <v>0.25</v>
      </c>
    </row>
    <row r="649" spans="1:14" outlineLevel="4" x14ac:dyDescent="0.3">
      <c r="A649" t="s">
        <v>1434</v>
      </c>
      <c r="B649" t="s">
        <v>1500</v>
      </c>
      <c r="C649" t="s">
        <v>1500</v>
      </c>
      <c r="D649" t="s">
        <v>115</v>
      </c>
      <c r="E649" t="s">
        <v>1538</v>
      </c>
      <c r="F649" t="s">
        <v>1539</v>
      </c>
      <c r="G649" t="s">
        <v>1500</v>
      </c>
      <c r="H649" t="s">
        <v>718</v>
      </c>
      <c r="I649" t="s">
        <v>1540</v>
      </c>
      <c r="J649" t="s">
        <v>1957</v>
      </c>
      <c r="K649" t="s">
        <v>42</v>
      </c>
      <c r="L649">
        <v>1</v>
      </c>
      <c r="M649">
        <v>2</v>
      </c>
      <c r="N649" s="1">
        <v>8.3333333333333329E-2</v>
      </c>
    </row>
    <row r="650" spans="1:14" outlineLevel="4" x14ac:dyDescent="0.3">
      <c r="A650" t="s">
        <v>1434</v>
      </c>
      <c r="B650" t="s">
        <v>1500</v>
      </c>
      <c r="C650" t="s">
        <v>1500</v>
      </c>
      <c r="D650" t="s">
        <v>115</v>
      </c>
      <c r="E650" t="s">
        <v>1538</v>
      </c>
      <c r="F650" t="s">
        <v>1539</v>
      </c>
      <c r="G650" t="s">
        <v>1500</v>
      </c>
      <c r="H650" t="s">
        <v>789</v>
      </c>
      <c r="I650" t="s">
        <v>1541</v>
      </c>
      <c r="J650" t="s">
        <v>1957</v>
      </c>
      <c r="K650" t="s">
        <v>42</v>
      </c>
      <c r="L650">
        <v>1</v>
      </c>
      <c r="M650">
        <v>4</v>
      </c>
      <c r="N650" s="1">
        <v>0.16666666666666666</v>
      </c>
    </row>
    <row r="651" spans="1:14" outlineLevel="4" x14ac:dyDescent="0.3">
      <c r="A651" t="s">
        <v>1434</v>
      </c>
      <c r="B651" t="s">
        <v>1500</v>
      </c>
      <c r="C651" t="s">
        <v>1500</v>
      </c>
      <c r="D651" t="s">
        <v>115</v>
      </c>
      <c r="E651" t="s">
        <v>1535</v>
      </c>
      <c r="F651" t="s">
        <v>1536</v>
      </c>
      <c r="G651" t="s">
        <v>1500</v>
      </c>
      <c r="H651" t="s">
        <v>789</v>
      </c>
      <c r="I651" t="s">
        <v>1542</v>
      </c>
      <c r="J651" t="s">
        <v>1957</v>
      </c>
      <c r="K651" t="s">
        <v>42</v>
      </c>
      <c r="L651">
        <v>1</v>
      </c>
      <c r="M651">
        <v>2</v>
      </c>
      <c r="N651" s="1">
        <v>8.3333333333333329E-2</v>
      </c>
    </row>
    <row r="652" spans="1:14" outlineLevel="4" x14ac:dyDescent="0.3">
      <c r="A652" t="s">
        <v>1434</v>
      </c>
      <c r="B652" t="s">
        <v>1500</v>
      </c>
      <c r="C652" t="s">
        <v>1500</v>
      </c>
      <c r="D652" t="s">
        <v>115</v>
      </c>
      <c r="E652" t="s">
        <v>1458</v>
      </c>
      <c r="F652" t="s">
        <v>1459</v>
      </c>
      <c r="G652" t="s">
        <v>1500</v>
      </c>
      <c r="H652" t="s">
        <v>1393</v>
      </c>
      <c r="I652" t="s">
        <v>1543</v>
      </c>
      <c r="J652" t="s">
        <v>1957</v>
      </c>
      <c r="K652" t="s">
        <v>42</v>
      </c>
      <c r="L652">
        <v>1</v>
      </c>
      <c r="M652">
        <v>4</v>
      </c>
      <c r="N652" s="1">
        <v>0.25</v>
      </c>
    </row>
    <row r="653" spans="1:14" outlineLevel="4" x14ac:dyDescent="0.3">
      <c r="A653" t="s">
        <v>1434</v>
      </c>
      <c r="B653" t="s">
        <v>1500</v>
      </c>
      <c r="C653" t="s">
        <v>1500</v>
      </c>
      <c r="D653" t="s">
        <v>115</v>
      </c>
      <c r="E653" t="s">
        <v>1514</v>
      </c>
      <c r="F653" t="s">
        <v>1515</v>
      </c>
      <c r="G653" t="s">
        <v>1500</v>
      </c>
      <c r="H653" t="s">
        <v>1122</v>
      </c>
      <c r="I653" t="s">
        <v>1544</v>
      </c>
      <c r="J653" t="s">
        <v>1957</v>
      </c>
      <c r="K653" t="s">
        <v>42</v>
      </c>
      <c r="L653">
        <v>3</v>
      </c>
      <c r="M653">
        <v>3</v>
      </c>
      <c r="N653" s="1">
        <v>0.1875</v>
      </c>
    </row>
    <row r="654" spans="1:14" outlineLevel="4" x14ac:dyDescent="0.3">
      <c r="A654" t="s">
        <v>1434</v>
      </c>
      <c r="B654" t="s">
        <v>1500</v>
      </c>
      <c r="C654" t="s">
        <v>1500</v>
      </c>
      <c r="D654" t="s">
        <v>115</v>
      </c>
      <c r="E654" t="s">
        <v>1545</v>
      </c>
      <c r="F654" t="s">
        <v>1546</v>
      </c>
      <c r="G654" t="s">
        <v>1500</v>
      </c>
      <c r="H654" t="s">
        <v>1122</v>
      </c>
      <c r="I654" t="s">
        <v>1547</v>
      </c>
      <c r="J654" t="s">
        <v>1957</v>
      </c>
      <c r="K654" t="s">
        <v>42</v>
      </c>
      <c r="L654">
        <v>1</v>
      </c>
      <c r="M654">
        <v>4</v>
      </c>
      <c r="N654" s="1">
        <v>0.25</v>
      </c>
    </row>
    <row r="655" spans="1:14" outlineLevel="4" x14ac:dyDescent="0.3">
      <c r="A655" t="s">
        <v>1434</v>
      </c>
      <c r="B655" t="s">
        <v>1500</v>
      </c>
      <c r="C655" t="s">
        <v>1500</v>
      </c>
      <c r="D655" t="s">
        <v>115</v>
      </c>
      <c r="E655" t="s">
        <v>1458</v>
      </c>
      <c r="F655" t="s">
        <v>1459</v>
      </c>
      <c r="G655" t="s">
        <v>1500</v>
      </c>
      <c r="H655" t="s">
        <v>1122</v>
      </c>
      <c r="I655" t="s">
        <v>1548</v>
      </c>
      <c r="J655" t="s">
        <v>1957</v>
      </c>
      <c r="K655" t="s">
        <v>42</v>
      </c>
      <c r="L655">
        <v>4</v>
      </c>
      <c r="M655">
        <v>19</v>
      </c>
      <c r="N655" s="1">
        <v>1.1875</v>
      </c>
    </row>
    <row r="656" spans="1:14" outlineLevel="4" x14ac:dyDescent="0.3">
      <c r="A656" t="s">
        <v>1434</v>
      </c>
      <c r="B656" t="s">
        <v>1500</v>
      </c>
      <c r="C656" t="s">
        <v>1500</v>
      </c>
      <c r="D656" t="s">
        <v>115</v>
      </c>
      <c r="E656" t="s">
        <v>1549</v>
      </c>
      <c r="F656" t="s">
        <v>1550</v>
      </c>
      <c r="G656" t="s">
        <v>1500</v>
      </c>
      <c r="H656" t="s">
        <v>1122</v>
      </c>
      <c r="I656" t="s">
        <v>1551</v>
      </c>
      <c r="J656" t="s">
        <v>1957</v>
      </c>
      <c r="K656" t="s">
        <v>42</v>
      </c>
      <c r="L656">
        <v>1</v>
      </c>
      <c r="M656">
        <v>1</v>
      </c>
      <c r="N656" s="1">
        <v>6.25E-2</v>
      </c>
    </row>
    <row r="657" spans="1:14" outlineLevel="4" x14ac:dyDescent="0.3">
      <c r="A657" t="s">
        <v>1434</v>
      </c>
      <c r="B657" t="s">
        <v>1500</v>
      </c>
      <c r="C657" t="s">
        <v>1500</v>
      </c>
      <c r="D657" t="s">
        <v>3</v>
      </c>
      <c r="E657" t="s">
        <v>1518</v>
      </c>
      <c r="F657" t="s">
        <v>1519</v>
      </c>
      <c r="G657" t="s">
        <v>1500</v>
      </c>
      <c r="H657" t="s">
        <v>1122</v>
      </c>
      <c r="I657" t="s">
        <v>1552</v>
      </c>
      <c r="J657" t="s">
        <v>1957</v>
      </c>
      <c r="K657" t="s">
        <v>42</v>
      </c>
      <c r="L657">
        <v>2</v>
      </c>
      <c r="M657">
        <v>2</v>
      </c>
      <c r="N657" s="1">
        <v>0.125</v>
      </c>
    </row>
    <row r="658" spans="1:14" outlineLevel="3" x14ac:dyDescent="0.3">
      <c r="C658" s="2" t="s">
        <v>2006</v>
      </c>
      <c r="L658">
        <f>SUBTOTAL(9,L632:L657)</f>
        <v>271</v>
      </c>
      <c r="M658">
        <f>SUBTOTAL(9,M632:M657)</f>
        <v>841</v>
      </c>
      <c r="N658" s="1">
        <f>SUBTOTAL(9,N632:N657)</f>
        <v>31.929166666666667</v>
      </c>
    </row>
    <row r="659" spans="1:14" outlineLevel="2" x14ac:dyDescent="0.3">
      <c r="B659" s="2" t="s">
        <v>2006</v>
      </c>
      <c r="L659">
        <f>SUBTOTAL(9,L632:L657)</f>
        <v>271</v>
      </c>
      <c r="M659">
        <f>SUBTOTAL(9,M632:M657)</f>
        <v>841</v>
      </c>
      <c r="N659" s="1">
        <f>SUBTOTAL(9,N632:N657)</f>
        <v>31.929166666666667</v>
      </c>
    </row>
    <row r="660" spans="1:14" outlineLevel="4" x14ac:dyDescent="0.3">
      <c r="A660" t="s">
        <v>1434</v>
      </c>
      <c r="B660" t="s">
        <v>1553</v>
      </c>
      <c r="C660" t="s">
        <v>1553</v>
      </c>
      <c r="D660" t="s">
        <v>1269</v>
      </c>
      <c r="E660" t="s">
        <v>205</v>
      </c>
      <c r="F660" t="s">
        <v>1554</v>
      </c>
      <c r="G660" t="s">
        <v>1553</v>
      </c>
      <c r="H660" t="s">
        <v>87</v>
      </c>
      <c r="I660" t="s">
        <v>1555</v>
      </c>
      <c r="J660" t="s">
        <v>1956</v>
      </c>
      <c r="K660" t="s">
        <v>558</v>
      </c>
      <c r="L660">
        <v>6</v>
      </c>
      <c r="M660">
        <v>0</v>
      </c>
      <c r="N660" s="1">
        <v>0</v>
      </c>
    </row>
    <row r="661" spans="1:14" outlineLevel="4" x14ac:dyDescent="0.3">
      <c r="A661" t="s">
        <v>1434</v>
      </c>
      <c r="B661" t="s">
        <v>1553</v>
      </c>
      <c r="C661" t="s">
        <v>1553</v>
      </c>
      <c r="D661" t="s">
        <v>1269</v>
      </c>
      <c r="E661" t="s">
        <v>205</v>
      </c>
      <c r="F661" t="s">
        <v>1554</v>
      </c>
      <c r="G661" t="s">
        <v>1553</v>
      </c>
      <c r="H661" t="s">
        <v>87</v>
      </c>
      <c r="I661" t="s">
        <v>1556</v>
      </c>
      <c r="J661" t="s">
        <v>1956</v>
      </c>
      <c r="K661" t="s">
        <v>8</v>
      </c>
      <c r="L661">
        <v>45</v>
      </c>
      <c r="M661">
        <v>45</v>
      </c>
      <c r="N661" s="1">
        <v>1.5000000000000013</v>
      </c>
    </row>
    <row r="662" spans="1:14" outlineLevel="4" x14ac:dyDescent="0.3">
      <c r="A662" t="s">
        <v>1434</v>
      </c>
      <c r="B662" t="s">
        <v>1553</v>
      </c>
      <c r="C662" t="s">
        <v>1553</v>
      </c>
      <c r="D662" t="s">
        <v>1269</v>
      </c>
      <c r="E662" t="s">
        <v>205</v>
      </c>
      <c r="F662" t="s">
        <v>1554</v>
      </c>
      <c r="G662" t="s">
        <v>1553</v>
      </c>
      <c r="H662" t="s">
        <v>87</v>
      </c>
      <c r="I662" t="s">
        <v>1557</v>
      </c>
      <c r="J662" t="s">
        <v>1956</v>
      </c>
      <c r="K662" t="s">
        <v>558</v>
      </c>
      <c r="L662">
        <v>30</v>
      </c>
      <c r="M662">
        <v>0</v>
      </c>
      <c r="N662" s="1">
        <v>0</v>
      </c>
    </row>
    <row r="663" spans="1:14" outlineLevel="4" x14ac:dyDescent="0.3">
      <c r="A663" t="s">
        <v>1434</v>
      </c>
      <c r="B663" t="s">
        <v>1553</v>
      </c>
      <c r="C663" t="s">
        <v>1553</v>
      </c>
      <c r="D663" t="s">
        <v>1269</v>
      </c>
      <c r="E663" t="s">
        <v>205</v>
      </c>
      <c r="F663" t="s">
        <v>1554</v>
      </c>
      <c r="G663" t="s">
        <v>1553</v>
      </c>
      <c r="H663" t="s">
        <v>87</v>
      </c>
      <c r="I663" t="s">
        <v>1558</v>
      </c>
      <c r="J663" t="s">
        <v>1956</v>
      </c>
      <c r="K663" t="s">
        <v>558</v>
      </c>
      <c r="L663">
        <v>9</v>
      </c>
      <c r="M663">
        <v>0</v>
      </c>
      <c r="N663" s="1">
        <v>0</v>
      </c>
    </row>
    <row r="664" spans="1:14" outlineLevel="4" x14ac:dyDescent="0.3">
      <c r="A664" t="s">
        <v>1434</v>
      </c>
      <c r="B664" t="s">
        <v>1553</v>
      </c>
      <c r="C664" t="s">
        <v>1553</v>
      </c>
      <c r="D664" t="s">
        <v>115</v>
      </c>
      <c r="E664" t="s">
        <v>1532</v>
      </c>
      <c r="F664" t="s">
        <v>305</v>
      </c>
      <c r="G664" t="s">
        <v>1553</v>
      </c>
      <c r="H664" t="s">
        <v>1061</v>
      </c>
      <c r="I664" t="s">
        <v>1559</v>
      </c>
      <c r="J664" t="s">
        <v>1956</v>
      </c>
      <c r="K664" t="s">
        <v>8</v>
      </c>
      <c r="L664">
        <v>39</v>
      </c>
      <c r="M664">
        <v>156</v>
      </c>
      <c r="N664" s="1">
        <v>5.2000000000000028</v>
      </c>
    </row>
    <row r="665" spans="1:14" outlineLevel="4" x14ac:dyDescent="0.3">
      <c r="A665" t="s">
        <v>1434</v>
      </c>
      <c r="B665" t="s">
        <v>1553</v>
      </c>
      <c r="C665" t="s">
        <v>1553</v>
      </c>
      <c r="D665" t="s">
        <v>115</v>
      </c>
      <c r="E665" t="s">
        <v>1532</v>
      </c>
      <c r="F665" t="s">
        <v>305</v>
      </c>
      <c r="G665" t="s">
        <v>1553</v>
      </c>
      <c r="H665" t="s">
        <v>1061</v>
      </c>
      <c r="I665" t="s">
        <v>1560</v>
      </c>
      <c r="J665" t="s">
        <v>1956</v>
      </c>
      <c r="K665" t="s">
        <v>558</v>
      </c>
      <c r="L665">
        <v>16</v>
      </c>
      <c r="M665">
        <v>0</v>
      </c>
      <c r="N665" s="1">
        <v>0</v>
      </c>
    </row>
    <row r="666" spans="1:14" outlineLevel="4" x14ac:dyDescent="0.3">
      <c r="A666" t="s">
        <v>1434</v>
      </c>
      <c r="B666" t="s">
        <v>1553</v>
      </c>
      <c r="C666" t="s">
        <v>1553</v>
      </c>
      <c r="D666" t="s">
        <v>115</v>
      </c>
      <c r="E666" t="s">
        <v>1532</v>
      </c>
      <c r="F666" t="s">
        <v>305</v>
      </c>
      <c r="G666" t="s">
        <v>1553</v>
      </c>
      <c r="H666" t="s">
        <v>1061</v>
      </c>
      <c r="I666" t="s">
        <v>1561</v>
      </c>
      <c r="J666" t="s">
        <v>1956</v>
      </c>
      <c r="K666" t="s">
        <v>558</v>
      </c>
      <c r="L666">
        <v>23</v>
      </c>
      <c r="M666">
        <v>0</v>
      </c>
      <c r="N666" s="1">
        <v>0</v>
      </c>
    </row>
    <row r="667" spans="1:14" outlineLevel="4" x14ac:dyDescent="0.3">
      <c r="A667" t="s">
        <v>1434</v>
      </c>
      <c r="B667" t="s">
        <v>1553</v>
      </c>
      <c r="C667" t="s">
        <v>1553</v>
      </c>
      <c r="D667" t="s">
        <v>1269</v>
      </c>
      <c r="E667" t="s">
        <v>977</v>
      </c>
      <c r="F667" t="s">
        <v>35</v>
      </c>
      <c r="G667" t="s">
        <v>1553</v>
      </c>
      <c r="H667" t="s">
        <v>310</v>
      </c>
      <c r="I667" t="s">
        <v>1562</v>
      </c>
      <c r="J667" t="s">
        <v>1956</v>
      </c>
      <c r="K667" t="s">
        <v>558</v>
      </c>
      <c r="L667">
        <v>51</v>
      </c>
      <c r="M667">
        <v>0</v>
      </c>
      <c r="N667" s="1">
        <v>0</v>
      </c>
    </row>
    <row r="668" spans="1:14" outlineLevel="4" x14ac:dyDescent="0.3">
      <c r="A668" t="s">
        <v>1434</v>
      </c>
      <c r="B668" t="s">
        <v>1553</v>
      </c>
      <c r="C668" t="s">
        <v>1553</v>
      </c>
      <c r="D668" t="s">
        <v>1269</v>
      </c>
      <c r="E668" t="s">
        <v>977</v>
      </c>
      <c r="F668" t="s">
        <v>35</v>
      </c>
      <c r="G668" t="s">
        <v>1553</v>
      </c>
      <c r="H668" t="s">
        <v>310</v>
      </c>
      <c r="I668" t="s">
        <v>1563</v>
      </c>
      <c r="J668" t="s">
        <v>1956</v>
      </c>
      <c r="K668" t="s">
        <v>8</v>
      </c>
      <c r="L668">
        <v>51</v>
      </c>
      <c r="M668">
        <v>204</v>
      </c>
      <c r="N668" s="1">
        <v>6.8000000000000078</v>
      </c>
    </row>
    <row r="669" spans="1:14" outlineLevel="4" x14ac:dyDescent="0.3">
      <c r="A669" t="s">
        <v>1434</v>
      </c>
      <c r="B669" t="s">
        <v>1553</v>
      </c>
      <c r="C669" t="s">
        <v>1553</v>
      </c>
      <c r="D669" t="s">
        <v>1269</v>
      </c>
      <c r="E669" t="s">
        <v>1564</v>
      </c>
      <c r="F669" t="s">
        <v>23</v>
      </c>
      <c r="G669" t="s">
        <v>1553</v>
      </c>
      <c r="H669" t="s">
        <v>118</v>
      </c>
      <c r="I669" t="s">
        <v>1565</v>
      </c>
      <c r="J669" t="s">
        <v>1956</v>
      </c>
      <c r="K669" t="s">
        <v>8</v>
      </c>
      <c r="L669">
        <v>47</v>
      </c>
      <c r="M669">
        <v>188</v>
      </c>
      <c r="N669" s="1">
        <v>6.2666666666666728</v>
      </c>
    </row>
    <row r="670" spans="1:14" outlineLevel="4" x14ac:dyDescent="0.3">
      <c r="A670" t="s">
        <v>1434</v>
      </c>
      <c r="B670" t="s">
        <v>1553</v>
      </c>
      <c r="C670" t="s">
        <v>1553</v>
      </c>
      <c r="D670" t="s">
        <v>1269</v>
      </c>
      <c r="E670" t="s">
        <v>1564</v>
      </c>
      <c r="F670" t="s">
        <v>23</v>
      </c>
      <c r="G670" t="s">
        <v>1553</v>
      </c>
      <c r="H670" t="s">
        <v>118</v>
      </c>
      <c r="I670" t="s">
        <v>1566</v>
      </c>
      <c r="J670" t="s">
        <v>1956</v>
      </c>
      <c r="K670" t="s">
        <v>558</v>
      </c>
      <c r="L670">
        <v>47</v>
      </c>
      <c r="M670">
        <v>0</v>
      </c>
      <c r="N670" s="1">
        <v>0</v>
      </c>
    </row>
    <row r="671" spans="1:14" outlineLevel="4" x14ac:dyDescent="0.3">
      <c r="A671" t="s">
        <v>1434</v>
      </c>
      <c r="B671" t="s">
        <v>1553</v>
      </c>
      <c r="C671" t="s">
        <v>1553</v>
      </c>
      <c r="D671" t="s">
        <v>115</v>
      </c>
      <c r="E671" t="s">
        <v>1567</v>
      </c>
      <c r="F671" t="s">
        <v>721</v>
      </c>
      <c r="G671" t="s">
        <v>1553</v>
      </c>
      <c r="H671" t="s">
        <v>1568</v>
      </c>
      <c r="I671" t="s">
        <v>1569</v>
      </c>
      <c r="J671" t="s">
        <v>1956</v>
      </c>
      <c r="K671" t="s">
        <v>8</v>
      </c>
      <c r="L671">
        <v>42</v>
      </c>
      <c r="M671">
        <v>168</v>
      </c>
      <c r="N671" s="1">
        <v>5.6000000000000041</v>
      </c>
    </row>
    <row r="672" spans="1:14" outlineLevel="4" x14ac:dyDescent="0.3">
      <c r="A672" t="s">
        <v>1434</v>
      </c>
      <c r="B672" t="s">
        <v>1553</v>
      </c>
      <c r="C672" t="s">
        <v>1553</v>
      </c>
      <c r="D672" t="s">
        <v>115</v>
      </c>
      <c r="E672" t="s">
        <v>1567</v>
      </c>
      <c r="F672" t="s">
        <v>721</v>
      </c>
      <c r="G672" t="s">
        <v>1553</v>
      </c>
      <c r="H672" t="s">
        <v>1568</v>
      </c>
      <c r="I672" t="s">
        <v>1570</v>
      </c>
      <c r="J672" t="s">
        <v>1956</v>
      </c>
      <c r="K672" t="s">
        <v>558</v>
      </c>
      <c r="L672">
        <v>20</v>
      </c>
      <c r="M672">
        <v>0</v>
      </c>
      <c r="N672" s="1">
        <v>0</v>
      </c>
    </row>
    <row r="673" spans="1:14" outlineLevel="4" x14ac:dyDescent="0.3">
      <c r="A673" t="s">
        <v>1434</v>
      </c>
      <c r="B673" t="s">
        <v>1553</v>
      </c>
      <c r="C673" t="s">
        <v>1553</v>
      </c>
      <c r="D673" t="s">
        <v>115</v>
      </c>
      <c r="E673" t="s">
        <v>1567</v>
      </c>
      <c r="F673" t="s">
        <v>721</v>
      </c>
      <c r="G673" t="s">
        <v>1553</v>
      </c>
      <c r="H673" t="s">
        <v>1568</v>
      </c>
      <c r="I673" t="s">
        <v>1571</v>
      </c>
      <c r="J673" t="s">
        <v>1956</v>
      </c>
      <c r="K673" t="s">
        <v>558</v>
      </c>
      <c r="L673">
        <v>14</v>
      </c>
      <c r="M673">
        <v>0</v>
      </c>
      <c r="N673" s="1">
        <v>0</v>
      </c>
    </row>
    <row r="674" spans="1:14" outlineLevel="4" x14ac:dyDescent="0.3">
      <c r="A674" t="s">
        <v>1434</v>
      </c>
      <c r="B674" t="s">
        <v>1553</v>
      </c>
      <c r="C674" t="s">
        <v>1553</v>
      </c>
      <c r="D674" t="s">
        <v>115</v>
      </c>
      <c r="E674" t="s">
        <v>1567</v>
      </c>
      <c r="F674" t="s">
        <v>721</v>
      </c>
      <c r="G674" t="s">
        <v>1553</v>
      </c>
      <c r="H674" t="s">
        <v>1568</v>
      </c>
      <c r="I674" t="s">
        <v>1572</v>
      </c>
      <c r="J674" t="s">
        <v>1956</v>
      </c>
      <c r="K674" t="s">
        <v>558</v>
      </c>
      <c r="L674">
        <v>8</v>
      </c>
      <c r="M674">
        <v>0</v>
      </c>
      <c r="N674" s="1">
        <v>0</v>
      </c>
    </row>
    <row r="675" spans="1:14" outlineLevel="4" x14ac:dyDescent="0.3">
      <c r="A675" t="s">
        <v>1434</v>
      </c>
      <c r="B675" t="s">
        <v>1553</v>
      </c>
      <c r="C675" t="s">
        <v>1553</v>
      </c>
      <c r="D675" t="s">
        <v>3</v>
      </c>
      <c r="E675" t="s">
        <v>1573</v>
      </c>
      <c r="F675" t="s">
        <v>1574</v>
      </c>
      <c r="G675" t="s">
        <v>1553</v>
      </c>
      <c r="H675" t="s">
        <v>1575</v>
      </c>
      <c r="I675" t="s">
        <v>1576</v>
      </c>
      <c r="J675" t="s">
        <v>1956</v>
      </c>
      <c r="K675" t="s">
        <v>558</v>
      </c>
      <c r="L675">
        <v>1</v>
      </c>
      <c r="M675">
        <v>1</v>
      </c>
      <c r="N675" s="1">
        <v>3.3333333333333333E-2</v>
      </c>
    </row>
    <row r="676" spans="1:14" outlineLevel="4" x14ac:dyDescent="0.3">
      <c r="A676" t="s">
        <v>1434</v>
      </c>
      <c r="B676" t="s">
        <v>1553</v>
      </c>
      <c r="C676" t="s">
        <v>1553</v>
      </c>
      <c r="D676" t="s">
        <v>115</v>
      </c>
      <c r="E676" t="s">
        <v>1514</v>
      </c>
      <c r="F676" t="s">
        <v>1515</v>
      </c>
      <c r="G676" t="s">
        <v>1553</v>
      </c>
      <c r="H676" t="s">
        <v>1122</v>
      </c>
      <c r="I676" t="s">
        <v>1577</v>
      </c>
      <c r="J676" t="s">
        <v>1957</v>
      </c>
      <c r="K676" t="s">
        <v>42</v>
      </c>
      <c r="L676">
        <v>2</v>
      </c>
      <c r="M676">
        <v>5</v>
      </c>
      <c r="N676" s="1">
        <v>0.3125</v>
      </c>
    </row>
    <row r="677" spans="1:14" outlineLevel="3" x14ac:dyDescent="0.3">
      <c r="C677" s="2" t="s">
        <v>2007</v>
      </c>
      <c r="L677">
        <f>SUBTOTAL(9,L660:L676)</f>
        <v>451</v>
      </c>
      <c r="M677">
        <f>SUBTOTAL(9,M660:M676)</f>
        <v>767</v>
      </c>
      <c r="N677" s="1">
        <f>SUBTOTAL(9,N660:N676)</f>
        <v>25.712500000000027</v>
      </c>
    </row>
    <row r="678" spans="1:14" outlineLevel="2" x14ac:dyDescent="0.3">
      <c r="B678" s="2" t="s">
        <v>2007</v>
      </c>
      <c r="L678">
        <f>SUBTOTAL(9,L660:L676)</f>
        <v>451</v>
      </c>
      <c r="M678">
        <f>SUBTOTAL(9,M660:M676)</f>
        <v>767</v>
      </c>
      <c r="N678" s="1">
        <f>SUBTOTAL(9,N660:N676)</f>
        <v>25.712500000000027</v>
      </c>
    </row>
    <row r="679" spans="1:14" outlineLevel="4" x14ac:dyDescent="0.3">
      <c r="A679" t="s">
        <v>1434</v>
      </c>
      <c r="B679" t="s">
        <v>1578</v>
      </c>
      <c r="C679" t="s">
        <v>1578</v>
      </c>
      <c r="D679" t="s">
        <v>3</v>
      </c>
      <c r="E679" t="s">
        <v>1579</v>
      </c>
      <c r="F679" t="s">
        <v>1580</v>
      </c>
      <c r="G679" t="s">
        <v>1578</v>
      </c>
      <c r="H679" t="s">
        <v>1581</v>
      </c>
      <c r="I679" t="s">
        <v>1582</v>
      </c>
      <c r="J679" t="s">
        <v>1956</v>
      </c>
      <c r="K679" t="s">
        <v>8</v>
      </c>
      <c r="L679">
        <v>17</v>
      </c>
      <c r="M679">
        <v>68</v>
      </c>
      <c r="N679" s="1">
        <v>2.2666666666666666</v>
      </c>
    </row>
    <row r="680" spans="1:14" outlineLevel="4" x14ac:dyDescent="0.3">
      <c r="A680" t="s">
        <v>1434</v>
      </c>
      <c r="B680" t="s">
        <v>1578</v>
      </c>
      <c r="C680" t="s">
        <v>1578</v>
      </c>
      <c r="D680" t="s">
        <v>3</v>
      </c>
      <c r="E680" t="s">
        <v>1583</v>
      </c>
      <c r="F680" t="s">
        <v>569</v>
      </c>
      <c r="G680" t="s">
        <v>1578</v>
      </c>
      <c r="H680" t="s">
        <v>1584</v>
      </c>
      <c r="I680" t="s">
        <v>1585</v>
      </c>
      <c r="J680" t="s">
        <v>1956</v>
      </c>
      <c r="K680" t="s">
        <v>8</v>
      </c>
      <c r="L680">
        <v>12</v>
      </c>
      <c r="M680">
        <v>48</v>
      </c>
      <c r="N680" s="1">
        <v>1.5999999999999999</v>
      </c>
    </row>
    <row r="681" spans="1:14" outlineLevel="4" x14ac:dyDescent="0.3">
      <c r="A681" t="s">
        <v>1434</v>
      </c>
      <c r="B681" t="s">
        <v>1578</v>
      </c>
      <c r="C681" t="s">
        <v>1578</v>
      </c>
      <c r="D681" t="s">
        <v>3</v>
      </c>
      <c r="E681" t="s">
        <v>1579</v>
      </c>
      <c r="F681" t="s">
        <v>1580</v>
      </c>
      <c r="G681" t="s">
        <v>1578</v>
      </c>
      <c r="H681" t="s">
        <v>1586</v>
      </c>
      <c r="I681" t="s">
        <v>1587</v>
      </c>
      <c r="J681" t="s">
        <v>1956</v>
      </c>
      <c r="K681" t="s">
        <v>8</v>
      </c>
      <c r="L681">
        <v>11</v>
      </c>
      <c r="M681">
        <v>44</v>
      </c>
      <c r="N681" s="1">
        <v>1.9166666666666667</v>
      </c>
    </row>
    <row r="682" spans="1:14" outlineLevel="4" x14ac:dyDescent="0.3">
      <c r="A682" t="s">
        <v>1434</v>
      </c>
      <c r="B682" t="s">
        <v>1578</v>
      </c>
      <c r="C682" t="s">
        <v>1578</v>
      </c>
      <c r="D682" t="s">
        <v>3</v>
      </c>
      <c r="E682" t="s">
        <v>1583</v>
      </c>
      <c r="F682" t="s">
        <v>569</v>
      </c>
      <c r="G682" t="s">
        <v>1578</v>
      </c>
      <c r="H682" t="s">
        <v>1588</v>
      </c>
      <c r="I682" t="s">
        <v>1589</v>
      </c>
      <c r="J682" t="s">
        <v>1956</v>
      </c>
      <c r="K682" t="s">
        <v>8</v>
      </c>
      <c r="L682">
        <v>42</v>
      </c>
      <c r="M682">
        <v>168</v>
      </c>
      <c r="N682" s="1">
        <v>7.0500000000000034</v>
      </c>
    </row>
    <row r="683" spans="1:14" outlineLevel="4" x14ac:dyDescent="0.3">
      <c r="A683" t="s">
        <v>1434</v>
      </c>
      <c r="B683" t="s">
        <v>1578</v>
      </c>
      <c r="C683" t="s">
        <v>1578</v>
      </c>
      <c r="D683" t="s">
        <v>115</v>
      </c>
      <c r="E683" t="s">
        <v>1590</v>
      </c>
      <c r="F683" t="s">
        <v>1591</v>
      </c>
      <c r="G683" t="s">
        <v>1578</v>
      </c>
      <c r="H683" t="s">
        <v>298</v>
      </c>
      <c r="I683" t="s">
        <v>1592</v>
      </c>
      <c r="J683" t="s">
        <v>1957</v>
      </c>
      <c r="K683" t="s">
        <v>8</v>
      </c>
      <c r="L683">
        <v>1</v>
      </c>
      <c r="M683">
        <v>2</v>
      </c>
      <c r="N683" s="1">
        <v>0.125</v>
      </c>
    </row>
    <row r="684" spans="1:14" outlineLevel="4" x14ac:dyDescent="0.3">
      <c r="A684" t="s">
        <v>1434</v>
      </c>
      <c r="B684" t="s">
        <v>1578</v>
      </c>
      <c r="C684" t="s">
        <v>1578</v>
      </c>
      <c r="D684" t="s">
        <v>3</v>
      </c>
      <c r="E684" t="s">
        <v>1593</v>
      </c>
      <c r="F684" t="s">
        <v>1594</v>
      </c>
      <c r="G684" t="s">
        <v>1578</v>
      </c>
      <c r="H684" t="s">
        <v>298</v>
      </c>
      <c r="I684" t="s">
        <v>1595</v>
      </c>
      <c r="J684" t="s">
        <v>1956</v>
      </c>
      <c r="K684" t="s">
        <v>8</v>
      </c>
      <c r="L684">
        <v>1</v>
      </c>
      <c r="M684">
        <v>2</v>
      </c>
      <c r="N684" s="1">
        <v>8.3333333333333329E-2</v>
      </c>
    </row>
    <row r="685" spans="1:14" outlineLevel="4" x14ac:dyDescent="0.3">
      <c r="A685" t="s">
        <v>1434</v>
      </c>
      <c r="B685" t="s">
        <v>1578</v>
      </c>
      <c r="C685" t="s">
        <v>1578</v>
      </c>
      <c r="D685" t="s">
        <v>115</v>
      </c>
      <c r="E685" t="s">
        <v>1596</v>
      </c>
      <c r="F685" t="s">
        <v>296</v>
      </c>
      <c r="G685" t="s">
        <v>1578</v>
      </c>
      <c r="H685" t="s">
        <v>718</v>
      </c>
      <c r="I685" t="s">
        <v>1597</v>
      </c>
      <c r="J685" t="s">
        <v>1957</v>
      </c>
      <c r="K685" t="s">
        <v>8</v>
      </c>
      <c r="L685">
        <v>1</v>
      </c>
      <c r="M685">
        <v>4</v>
      </c>
      <c r="N685" s="1">
        <v>0.16666666666666666</v>
      </c>
    </row>
    <row r="686" spans="1:14" outlineLevel="3" x14ac:dyDescent="0.3">
      <c r="C686" s="2" t="s">
        <v>2008</v>
      </c>
      <c r="L686">
        <f>SUBTOTAL(9,L679:L685)</f>
        <v>85</v>
      </c>
      <c r="M686">
        <f>SUBTOTAL(9,M679:M685)</f>
        <v>336</v>
      </c>
      <c r="N686" s="1">
        <f>SUBTOTAL(9,N679:N685)</f>
        <v>13.208333333333336</v>
      </c>
    </row>
    <row r="687" spans="1:14" outlineLevel="2" x14ac:dyDescent="0.3">
      <c r="B687" s="2" t="s">
        <v>2008</v>
      </c>
      <c r="L687">
        <f>SUBTOTAL(9,L679:L685)</f>
        <v>85</v>
      </c>
      <c r="M687">
        <f>SUBTOTAL(9,M679:M685)</f>
        <v>336</v>
      </c>
      <c r="N687" s="1">
        <f>SUBTOTAL(9,N679:N685)</f>
        <v>13.208333333333336</v>
      </c>
    </row>
    <row r="688" spans="1:14" outlineLevel="4" x14ac:dyDescent="0.3">
      <c r="A688" t="s">
        <v>1434</v>
      </c>
      <c r="B688" t="s">
        <v>1598</v>
      </c>
      <c r="C688" t="s">
        <v>1598</v>
      </c>
      <c r="D688" t="s">
        <v>3</v>
      </c>
      <c r="E688" t="s">
        <v>1599</v>
      </c>
      <c r="F688" t="s">
        <v>1600</v>
      </c>
      <c r="G688" t="s">
        <v>1598</v>
      </c>
      <c r="H688" t="s">
        <v>266</v>
      </c>
      <c r="I688" t="s">
        <v>1601</v>
      </c>
      <c r="J688" t="s">
        <v>1956</v>
      </c>
      <c r="K688" t="s">
        <v>8</v>
      </c>
      <c r="L688">
        <v>29</v>
      </c>
      <c r="M688">
        <v>116</v>
      </c>
      <c r="N688" s="1">
        <v>3.8666666666666663</v>
      </c>
    </row>
    <row r="689" spans="1:14" outlineLevel="4" x14ac:dyDescent="0.3">
      <c r="A689" t="s">
        <v>1434</v>
      </c>
      <c r="B689" t="s">
        <v>1598</v>
      </c>
      <c r="C689" t="s">
        <v>1598</v>
      </c>
      <c r="D689" t="s">
        <v>3</v>
      </c>
      <c r="E689" t="s">
        <v>1599</v>
      </c>
      <c r="F689" t="s">
        <v>1600</v>
      </c>
      <c r="G689" t="s">
        <v>1598</v>
      </c>
      <c r="H689" t="s">
        <v>266</v>
      </c>
      <c r="I689" t="s">
        <v>1602</v>
      </c>
      <c r="J689" t="s">
        <v>1956</v>
      </c>
      <c r="K689" t="s">
        <v>558</v>
      </c>
      <c r="L689">
        <v>29</v>
      </c>
      <c r="M689">
        <v>0</v>
      </c>
      <c r="N689" s="1">
        <v>0</v>
      </c>
    </row>
    <row r="690" spans="1:14" outlineLevel="4" x14ac:dyDescent="0.3">
      <c r="A690" t="s">
        <v>1434</v>
      </c>
      <c r="B690" t="s">
        <v>1598</v>
      </c>
      <c r="C690" t="s">
        <v>1598</v>
      </c>
      <c r="D690" t="s">
        <v>3</v>
      </c>
      <c r="E690" t="s">
        <v>205</v>
      </c>
      <c r="F690" t="s">
        <v>1554</v>
      </c>
      <c r="G690" t="s">
        <v>1598</v>
      </c>
      <c r="H690" t="s">
        <v>270</v>
      </c>
      <c r="I690" t="s">
        <v>1603</v>
      </c>
      <c r="J690" t="s">
        <v>1956</v>
      </c>
      <c r="K690" t="s">
        <v>8</v>
      </c>
      <c r="L690">
        <v>33</v>
      </c>
      <c r="M690">
        <v>99</v>
      </c>
      <c r="N690" s="1">
        <v>3.3000000000000016</v>
      </c>
    </row>
    <row r="691" spans="1:14" outlineLevel="4" x14ac:dyDescent="0.3">
      <c r="A691" t="s">
        <v>1434</v>
      </c>
      <c r="B691" t="s">
        <v>1598</v>
      </c>
      <c r="C691" t="s">
        <v>1598</v>
      </c>
      <c r="D691" t="s">
        <v>1269</v>
      </c>
      <c r="E691" t="s">
        <v>1604</v>
      </c>
      <c r="F691" t="s">
        <v>1605</v>
      </c>
      <c r="G691" t="s">
        <v>1598</v>
      </c>
      <c r="H691" t="s">
        <v>150</v>
      </c>
      <c r="I691" t="s">
        <v>1606</v>
      </c>
      <c r="J691" t="s">
        <v>1956</v>
      </c>
      <c r="K691" t="s">
        <v>8</v>
      </c>
      <c r="L691">
        <v>14</v>
      </c>
      <c r="M691">
        <v>56</v>
      </c>
      <c r="N691" s="1">
        <v>1.8666666666666665</v>
      </c>
    </row>
    <row r="692" spans="1:14" outlineLevel="4" x14ac:dyDescent="0.3">
      <c r="A692" t="s">
        <v>1434</v>
      </c>
      <c r="B692" t="s">
        <v>1598</v>
      </c>
      <c r="C692" t="s">
        <v>1598</v>
      </c>
      <c r="D692" t="s">
        <v>1269</v>
      </c>
      <c r="E692" t="s">
        <v>1604</v>
      </c>
      <c r="F692" t="s">
        <v>1605</v>
      </c>
      <c r="G692" t="s">
        <v>1598</v>
      </c>
      <c r="H692" t="s">
        <v>150</v>
      </c>
      <c r="I692" t="s">
        <v>1607</v>
      </c>
      <c r="J692" t="s">
        <v>1956</v>
      </c>
      <c r="K692" t="s">
        <v>558</v>
      </c>
      <c r="L692">
        <v>14</v>
      </c>
      <c r="M692">
        <v>0</v>
      </c>
      <c r="N692" s="1">
        <v>0</v>
      </c>
    </row>
    <row r="693" spans="1:14" outlineLevel="4" x14ac:dyDescent="0.3">
      <c r="A693" t="s">
        <v>1434</v>
      </c>
      <c r="B693" t="s">
        <v>1598</v>
      </c>
      <c r="C693" t="s">
        <v>1598</v>
      </c>
      <c r="D693" t="s">
        <v>1269</v>
      </c>
      <c r="E693" t="s">
        <v>1608</v>
      </c>
      <c r="F693" t="s">
        <v>1609</v>
      </c>
      <c r="G693" t="s">
        <v>1598</v>
      </c>
      <c r="H693" t="s">
        <v>1313</v>
      </c>
      <c r="I693" t="s">
        <v>1610</v>
      </c>
      <c r="J693" t="s">
        <v>1956</v>
      </c>
      <c r="K693" t="s">
        <v>8</v>
      </c>
      <c r="L693">
        <v>18</v>
      </c>
      <c r="M693">
        <v>72</v>
      </c>
      <c r="N693" s="1">
        <v>2.4</v>
      </c>
    </row>
    <row r="694" spans="1:14" outlineLevel="4" x14ac:dyDescent="0.3">
      <c r="A694" t="s">
        <v>1434</v>
      </c>
      <c r="B694" t="s">
        <v>1598</v>
      </c>
      <c r="C694" t="s">
        <v>1598</v>
      </c>
      <c r="D694" t="s">
        <v>1269</v>
      </c>
      <c r="E694" t="s">
        <v>1608</v>
      </c>
      <c r="F694" t="s">
        <v>1609</v>
      </c>
      <c r="G694" t="s">
        <v>1598</v>
      </c>
      <c r="H694" t="s">
        <v>1313</v>
      </c>
      <c r="I694" t="s">
        <v>1611</v>
      </c>
      <c r="J694" t="s">
        <v>1956</v>
      </c>
      <c r="K694" t="s">
        <v>558</v>
      </c>
      <c r="L694">
        <v>18</v>
      </c>
      <c r="M694">
        <v>0</v>
      </c>
      <c r="N694" s="1">
        <v>0</v>
      </c>
    </row>
    <row r="695" spans="1:14" outlineLevel="4" x14ac:dyDescent="0.3">
      <c r="A695" t="s">
        <v>1434</v>
      </c>
      <c r="B695" t="s">
        <v>1598</v>
      </c>
      <c r="C695" t="s">
        <v>1598</v>
      </c>
      <c r="D695" t="s">
        <v>3</v>
      </c>
      <c r="E695" t="s">
        <v>1612</v>
      </c>
      <c r="F695" t="s">
        <v>1613</v>
      </c>
      <c r="G695" t="s">
        <v>1598</v>
      </c>
      <c r="H695" t="s">
        <v>1614</v>
      </c>
      <c r="I695" t="s">
        <v>1615</v>
      </c>
      <c r="J695" t="s">
        <v>1956</v>
      </c>
      <c r="K695" t="s">
        <v>8</v>
      </c>
      <c r="L695">
        <v>52</v>
      </c>
      <c r="M695">
        <v>208</v>
      </c>
      <c r="N695" s="1">
        <v>6.9333333333333416</v>
      </c>
    </row>
    <row r="696" spans="1:14" outlineLevel="4" x14ac:dyDescent="0.3">
      <c r="A696" t="s">
        <v>1434</v>
      </c>
      <c r="B696" t="s">
        <v>1598</v>
      </c>
      <c r="C696" t="s">
        <v>1598</v>
      </c>
      <c r="D696" t="s">
        <v>1269</v>
      </c>
      <c r="E696" t="s">
        <v>1616</v>
      </c>
      <c r="F696" t="s">
        <v>305</v>
      </c>
      <c r="G696" t="s">
        <v>1598</v>
      </c>
      <c r="H696" t="s">
        <v>1488</v>
      </c>
      <c r="I696" t="s">
        <v>1617</v>
      </c>
      <c r="J696" t="s">
        <v>1956</v>
      </c>
      <c r="K696" t="s">
        <v>8</v>
      </c>
      <c r="L696">
        <v>32</v>
      </c>
      <c r="M696">
        <v>128</v>
      </c>
      <c r="N696" s="1">
        <v>4.2666666666666666</v>
      </c>
    </row>
    <row r="697" spans="1:14" outlineLevel="4" x14ac:dyDescent="0.3">
      <c r="A697" t="s">
        <v>1434</v>
      </c>
      <c r="B697" t="s">
        <v>1598</v>
      </c>
      <c r="C697" t="s">
        <v>1598</v>
      </c>
      <c r="D697" t="s">
        <v>1269</v>
      </c>
      <c r="E697" t="s">
        <v>1608</v>
      </c>
      <c r="F697" t="s">
        <v>1609</v>
      </c>
      <c r="G697" t="s">
        <v>1598</v>
      </c>
      <c r="H697" t="s">
        <v>1018</v>
      </c>
      <c r="I697" t="s">
        <v>1618</v>
      </c>
      <c r="J697" t="s">
        <v>1956</v>
      </c>
      <c r="K697" t="s">
        <v>8</v>
      </c>
      <c r="L697">
        <v>16</v>
      </c>
      <c r="M697">
        <v>64</v>
      </c>
      <c r="N697" s="1">
        <v>2.1333333333333333</v>
      </c>
    </row>
    <row r="698" spans="1:14" outlineLevel="4" x14ac:dyDescent="0.3">
      <c r="A698" t="s">
        <v>1434</v>
      </c>
      <c r="B698" t="s">
        <v>1598</v>
      </c>
      <c r="C698" t="s">
        <v>1598</v>
      </c>
      <c r="D698" t="s">
        <v>115</v>
      </c>
      <c r="E698" t="s">
        <v>977</v>
      </c>
      <c r="F698" t="s">
        <v>35</v>
      </c>
      <c r="G698" t="s">
        <v>1598</v>
      </c>
      <c r="H698" t="s">
        <v>1520</v>
      </c>
      <c r="I698" t="s">
        <v>1619</v>
      </c>
      <c r="J698" t="s">
        <v>1956</v>
      </c>
      <c r="K698" t="s">
        <v>8</v>
      </c>
      <c r="L698">
        <v>48</v>
      </c>
      <c r="M698">
        <v>192</v>
      </c>
      <c r="N698" s="1">
        <v>6.4000000000000066</v>
      </c>
    </row>
    <row r="699" spans="1:14" outlineLevel="4" x14ac:dyDescent="0.3">
      <c r="A699" t="s">
        <v>1434</v>
      </c>
      <c r="B699" t="s">
        <v>1598</v>
      </c>
      <c r="C699" t="s">
        <v>1598</v>
      </c>
      <c r="D699" t="s">
        <v>1269</v>
      </c>
      <c r="E699" t="s">
        <v>1608</v>
      </c>
      <c r="F699" t="s">
        <v>1609</v>
      </c>
      <c r="G699" t="s">
        <v>1598</v>
      </c>
      <c r="H699" t="s">
        <v>1022</v>
      </c>
      <c r="I699" t="s">
        <v>1620</v>
      </c>
      <c r="J699" t="s">
        <v>1956</v>
      </c>
      <c r="K699" t="s">
        <v>8</v>
      </c>
      <c r="L699">
        <v>23</v>
      </c>
      <c r="M699">
        <v>92</v>
      </c>
      <c r="N699" s="1">
        <v>4.1666666666666652</v>
      </c>
    </row>
    <row r="700" spans="1:14" outlineLevel="4" x14ac:dyDescent="0.3">
      <c r="A700" t="s">
        <v>1434</v>
      </c>
      <c r="B700" t="s">
        <v>1598</v>
      </c>
      <c r="C700" t="s">
        <v>1598</v>
      </c>
      <c r="D700" t="s">
        <v>1269</v>
      </c>
      <c r="E700" t="s">
        <v>1621</v>
      </c>
      <c r="F700" t="s">
        <v>1622</v>
      </c>
      <c r="G700" t="s">
        <v>1598</v>
      </c>
      <c r="H700" t="s">
        <v>641</v>
      </c>
      <c r="I700" t="s">
        <v>1623</v>
      </c>
      <c r="J700" t="s">
        <v>1957</v>
      </c>
      <c r="K700" t="s">
        <v>8</v>
      </c>
      <c r="L700">
        <v>19</v>
      </c>
      <c r="M700">
        <v>76</v>
      </c>
      <c r="N700" s="1">
        <v>3.3333333333333326</v>
      </c>
    </row>
    <row r="701" spans="1:14" outlineLevel="4" x14ac:dyDescent="0.3">
      <c r="A701" t="s">
        <v>1434</v>
      </c>
      <c r="B701" t="s">
        <v>1598</v>
      </c>
      <c r="C701" t="s">
        <v>1598</v>
      </c>
      <c r="D701" t="s">
        <v>115</v>
      </c>
      <c r="E701" t="s">
        <v>867</v>
      </c>
      <c r="F701" t="s">
        <v>141</v>
      </c>
      <c r="G701" t="s">
        <v>1598</v>
      </c>
      <c r="H701" t="s">
        <v>298</v>
      </c>
      <c r="I701" t="s">
        <v>1624</v>
      </c>
      <c r="J701" t="s">
        <v>1957</v>
      </c>
      <c r="K701" t="s">
        <v>42</v>
      </c>
      <c r="L701">
        <v>1</v>
      </c>
      <c r="M701">
        <v>1</v>
      </c>
      <c r="N701" s="1">
        <v>4.1666666666666657E-2</v>
      </c>
    </row>
    <row r="702" spans="1:14" outlineLevel="4" x14ac:dyDescent="0.3">
      <c r="A702" t="s">
        <v>1434</v>
      </c>
      <c r="B702" t="s">
        <v>1598</v>
      </c>
      <c r="C702" t="s">
        <v>1598</v>
      </c>
      <c r="D702" t="s">
        <v>115</v>
      </c>
      <c r="E702" t="s">
        <v>1625</v>
      </c>
      <c r="F702" t="s">
        <v>1626</v>
      </c>
      <c r="G702" t="s">
        <v>1598</v>
      </c>
      <c r="H702" t="s">
        <v>298</v>
      </c>
      <c r="I702" t="s">
        <v>1627</v>
      </c>
      <c r="J702" t="s">
        <v>1957</v>
      </c>
      <c r="K702" t="s">
        <v>42</v>
      </c>
      <c r="L702">
        <v>1</v>
      </c>
      <c r="M702">
        <v>1</v>
      </c>
      <c r="N702" s="1">
        <v>6.25E-2</v>
      </c>
    </row>
    <row r="703" spans="1:14" outlineLevel="4" x14ac:dyDescent="0.3">
      <c r="A703" t="s">
        <v>1434</v>
      </c>
      <c r="B703" t="s">
        <v>1598</v>
      </c>
      <c r="C703" t="s">
        <v>1598</v>
      </c>
      <c r="D703" t="s">
        <v>115</v>
      </c>
      <c r="E703" t="s">
        <v>867</v>
      </c>
      <c r="F703" t="s">
        <v>141</v>
      </c>
      <c r="G703" t="s">
        <v>1598</v>
      </c>
      <c r="H703" t="s">
        <v>789</v>
      </c>
      <c r="I703" t="s">
        <v>1628</v>
      </c>
      <c r="J703" t="s">
        <v>1957</v>
      </c>
      <c r="K703" t="s">
        <v>42</v>
      </c>
      <c r="L703">
        <v>1</v>
      </c>
      <c r="M703">
        <v>1</v>
      </c>
      <c r="N703" s="1">
        <v>4.1666666666666657E-2</v>
      </c>
    </row>
    <row r="704" spans="1:14" outlineLevel="4" x14ac:dyDescent="0.3">
      <c r="A704" t="s">
        <v>1434</v>
      </c>
      <c r="B704" t="s">
        <v>1598</v>
      </c>
      <c r="C704" t="s">
        <v>1598</v>
      </c>
      <c r="D704" t="s">
        <v>115</v>
      </c>
      <c r="E704" t="s">
        <v>1629</v>
      </c>
      <c r="F704" t="s">
        <v>1630</v>
      </c>
      <c r="G704" t="s">
        <v>1598</v>
      </c>
      <c r="H704" t="s">
        <v>789</v>
      </c>
      <c r="I704" t="s">
        <v>1631</v>
      </c>
      <c r="J704" t="s">
        <v>1957</v>
      </c>
      <c r="K704" t="s">
        <v>42</v>
      </c>
      <c r="L704">
        <v>1</v>
      </c>
      <c r="M704">
        <v>4</v>
      </c>
      <c r="N704" s="1">
        <v>0.16666666666666666</v>
      </c>
    </row>
    <row r="705" spans="1:14" outlineLevel="4" x14ac:dyDescent="0.3">
      <c r="A705" t="s">
        <v>1434</v>
      </c>
      <c r="B705" t="s">
        <v>1598</v>
      </c>
      <c r="C705" t="s">
        <v>1598</v>
      </c>
      <c r="D705" t="s">
        <v>115</v>
      </c>
      <c r="E705" t="s">
        <v>676</v>
      </c>
      <c r="F705" t="s">
        <v>1632</v>
      </c>
      <c r="G705" t="s">
        <v>1598</v>
      </c>
      <c r="H705" t="s">
        <v>789</v>
      </c>
      <c r="I705" t="s">
        <v>1633</v>
      </c>
      <c r="J705" t="s">
        <v>1957</v>
      </c>
      <c r="K705" t="s">
        <v>42</v>
      </c>
      <c r="L705">
        <v>2</v>
      </c>
      <c r="M705">
        <v>2</v>
      </c>
      <c r="N705" s="1">
        <v>8.3333333333333329E-2</v>
      </c>
    </row>
    <row r="706" spans="1:14" outlineLevel="4" x14ac:dyDescent="0.3">
      <c r="A706" t="s">
        <v>1434</v>
      </c>
      <c r="B706" t="s">
        <v>1598</v>
      </c>
      <c r="C706" t="s">
        <v>1598</v>
      </c>
      <c r="D706" t="s">
        <v>115</v>
      </c>
      <c r="E706" t="s">
        <v>1634</v>
      </c>
      <c r="F706" t="s">
        <v>1635</v>
      </c>
      <c r="G706" t="s">
        <v>1598</v>
      </c>
      <c r="H706" t="s">
        <v>1393</v>
      </c>
      <c r="I706" t="s">
        <v>1636</v>
      </c>
      <c r="J706" t="s">
        <v>1957</v>
      </c>
      <c r="K706" t="s">
        <v>42</v>
      </c>
      <c r="L706">
        <v>1</v>
      </c>
      <c r="M706">
        <v>2</v>
      </c>
      <c r="N706" s="1">
        <v>0.125</v>
      </c>
    </row>
    <row r="707" spans="1:14" outlineLevel="4" x14ac:dyDescent="0.3">
      <c r="A707" t="s">
        <v>1434</v>
      </c>
      <c r="B707" t="s">
        <v>1598</v>
      </c>
      <c r="C707" t="s">
        <v>1598</v>
      </c>
      <c r="D707" t="s">
        <v>115</v>
      </c>
      <c r="E707" t="s">
        <v>867</v>
      </c>
      <c r="F707" t="s">
        <v>141</v>
      </c>
      <c r="G707" t="s">
        <v>1598</v>
      </c>
      <c r="H707" t="s">
        <v>1122</v>
      </c>
      <c r="I707" t="s">
        <v>1637</v>
      </c>
      <c r="J707" t="s">
        <v>1957</v>
      </c>
      <c r="K707" t="s">
        <v>42</v>
      </c>
      <c r="L707">
        <v>3</v>
      </c>
      <c r="M707">
        <v>6</v>
      </c>
      <c r="N707" s="1">
        <v>0.375</v>
      </c>
    </row>
    <row r="708" spans="1:14" outlineLevel="4" x14ac:dyDescent="0.3">
      <c r="A708" t="s">
        <v>1434</v>
      </c>
      <c r="B708" t="s">
        <v>1598</v>
      </c>
      <c r="C708" t="s">
        <v>1598</v>
      </c>
      <c r="D708" t="s">
        <v>115</v>
      </c>
      <c r="E708" t="s">
        <v>1638</v>
      </c>
      <c r="F708" t="s">
        <v>102</v>
      </c>
      <c r="G708" t="s">
        <v>1598</v>
      </c>
      <c r="H708" t="s">
        <v>1122</v>
      </c>
      <c r="I708" t="s">
        <v>1639</v>
      </c>
      <c r="J708" t="s">
        <v>1957</v>
      </c>
      <c r="K708" t="s">
        <v>42</v>
      </c>
      <c r="L708">
        <v>1</v>
      </c>
      <c r="M708">
        <v>1</v>
      </c>
      <c r="N708" s="1">
        <v>6.25E-2</v>
      </c>
    </row>
    <row r="709" spans="1:14" outlineLevel="4" x14ac:dyDescent="0.3">
      <c r="A709" t="s">
        <v>1434</v>
      </c>
      <c r="B709" t="s">
        <v>1598</v>
      </c>
      <c r="C709" t="s">
        <v>1598</v>
      </c>
      <c r="D709" t="s">
        <v>115</v>
      </c>
      <c r="E709" t="s">
        <v>676</v>
      </c>
      <c r="F709" t="s">
        <v>1632</v>
      </c>
      <c r="G709" t="s">
        <v>1598</v>
      </c>
      <c r="H709" t="s">
        <v>1122</v>
      </c>
      <c r="I709" t="s">
        <v>1640</v>
      </c>
      <c r="J709" t="s">
        <v>1957</v>
      </c>
      <c r="K709" t="s">
        <v>42</v>
      </c>
      <c r="L709">
        <v>1</v>
      </c>
      <c r="M709">
        <v>1</v>
      </c>
      <c r="N709" s="1">
        <v>6.25E-2</v>
      </c>
    </row>
    <row r="710" spans="1:14" outlineLevel="4" x14ac:dyDescent="0.3">
      <c r="A710" t="s">
        <v>1434</v>
      </c>
      <c r="B710" t="s">
        <v>1598</v>
      </c>
      <c r="C710" t="s">
        <v>1598</v>
      </c>
      <c r="D710" t="s">
        <v>115</v>
      </c>
      <c r="E710" t="s">
        <v>1641</v>
      </c>
      <c r="F710" t="s">
        <v>1642</v>
      </c>
      <c r="G710" t="s">
        <v>1598</v>
      </c>
      <c r="H710" t="s">
        <v>1122</v>
      </c>
      <c r="I710" t="s">
        <v>1643</v>
      </c>
      <c r="J710" t="s">
        <v>1957</v>
      </c>
      <c r="K710" t="s">
        <v>42</v>
      </c>
      <c r="L710">
        <v>2</v>
      </c>
      <c r="M710">
        <v>2</v>
      </c>
      <c r="N710" s="1">
        <v>0.125</v>
      </c>
    </row>
    <row r="711" spans="1:14" outlineLevel="3" x14ac:dyDescent="0.3">
      <c r="C711" s="2" t="s">
        <v>2009</v>
      </c>
      <c r="L711">
        <f>SUBTOTAL(9,L688:L710)</f>
        <v>359</v>
      </c>
      <c r="M711">
        <f>SUBTOTAL(9,M688:M710)</f>
        <v>1124</v>
      </c>
      <c r="N711" s="1">
        <f>SUBTOTAL(9,N688:N710)</f>
        <v>39.812500000000014</v>
      </c>
    </row>
    <row r="712" spans="1:14" outlineLevel="2" x14ac:dyDescent="0.3">
      <c r="B712" s="2" t="s">
        <v>2009</v>
      </c>
      <c r="L712">
        <f>SUBTOTAL(9,L688:L710)</f>
        <v>359</v>
      </c>
      <c r="M712">
        <f>SUBTOTAL(9,M688:M710)</f>
        <v>1124</v>
      </c>
      <c r="N712" s="1">
        <f>SUBTOTAL(9,N688:N710)</f>
        <v>39.812500000000014</v>
      </c>
    </row>
    <row r="713" spans="1:14" outlineLevel="4" x14ac:dyDescent="0.3">
      <c r="A713" t="s">
        <v>1434</v>
      </c>
      <c r="B713" t="s">
        <v>1644</v>
      </c>
      <c r="C713" t="s">
        <v>1644</v>
      </c>
      <c r="D713" t="s">
        <v>3</v>
      </c>
      <c r="E713" t="s">
        <v>1645</v>
      </c>
      <c r="F713" t="s">
        <v>1646</v>
      </c>
      <c r="G713" t="s">
        <v>1644</v>
      </c>
      <c r="H713" t="s">
        <v>1647</v>
      </c>
      <c r="I713" t="s">
        <v>1648</v>
      </c>
      <c r="J713" t="s">
        <v>1956</v>
      </c>
      <c r="K713" t="s">
        <v>8</v>
      </c>
      <c r="L713">
        <v>39</v>
      </c>
      <c r="M713">
        <v>156</v>
      </c>
      <c r="N713" s="1">
        <v>6.6000000000000032</v>
      </c>
    </row>
    <row r="714" spans="1:14" outlineLevel="4" x14ac:dyDescent="0.3">
      <c r="A714" t="s">
        <v>1434</v>
      </c>
      <c r="B714" t="s">
        <v>1644</v>
      </c>
      <c r="C714" t="s">
        <v>1644</v>
      </c>
      <c r="D714" t="s">
        <v>3</v>
      </c>
      <c r="E714" t="s">
        <v>1583</v>
      </c>
      <c r="F714" t="s">
        <v>569</v>
      </c>
      <c r="G714" t="s">
        <v>1644</v>
      </c>
      <c r="H714" t="s">
        <v>1588</v>
      </c>
      <c r="I714" t="s">
        <v>1649</v>
      </c>
      <c r="J714" t="s">
        <v>1956</v>
      </c>
      <c r="K714" t="s">
        <v>8</v>
      </c>
      <c r="L714">
        <v>8</v>
      </c>
      <c r="M714">
        <v>32</v>
      </c>
      <c r="N714" s="1">
        <v>1.4166666666666667</v>
      </c>
    </row>
    <row r="715" spans="1:14" outlineLevel="4" x14ac:dyDescent="0.3">
      <c r="A715" t="s">
        <v>1434</v>
      </c>
      <c r="B715" t="s">
        <v>1644</v>
      </c>
      <c r="C715" t="s">
        <v>1644</v>
      </c>
      <c r="D715" t="s">
        <v>115</v>
      </c>
      <c r="E715" t="s">
        <v>1076</v>
      </c>
      <c r="F715" t="s">
        <v>1509</v>
      </c>
      <c r="G715" t="s">
        <v>1644</v>
      </c>
      <c r="H715" t="s">
        <v>1522</v>
      </c>
      <c r="I715" t="s">
        <v>1650</v>
      </c>
      <c r="J715" t="s">
        <v>1956</v>
      </c>
      <c r="K715" t="s">
        <v>8</v>
      </c>
      <c r="L715">
        <v>2</v>
      </c>
      <c r="M715">
        <v>8</v>
      </c>
      <c r="N715" s="1">
        <v>0.5</v>
      </c>
    </row>
    <row r="716" spans="1:14" outlineLevel="4" x14ac:dyDescent="0.3">
      <c r="A716" t="s">
        <v>1434</v>
      </c>
      <c r="B716" t="s">
        <v>1644</v>
      </c>
      <c r="C716" t="s">
        <v>1644</v>
      </c>
      <c r="D716" t="s">
        <v>115</v>
      </c>
      <c r="E716" t="s">
        <v>1458</v>
      </c>
      <c r="F716" t="s">
        <v>1459</v>
      </c>
      <c r="G716" t="s">
        <v>1644</v>
      </c>
      <c r="H716" t="s">
        <v>1393</v>
      </c>
      <c r="I716" t="s">
        <v>1651</v>
      </c>
      <c r="J716" t="s">
        <v>1957</v>
      </c>
      <c r="K716" t="s">
        <v>42</v>
      </c>
      <c r="L716">
        <v>1</v>
      </c>
      <c r="M716">
        <v>4</v>
      </c>
      <c r="N716" s="1">
        <v>0.25</v>
      </c>
    </row>
    <row r="717" spans="1:14" outlineLevel="3" x14ac:dyDescent="0.3">
      <c r="C717" s="2" t="s">
        <v>2010</v>
      </c>
      <c r="L717">
        <f>SUBTOTAL(9,L713:L716)</f>
        <v>50</v>
      </c>
      <c r="M717">
        <f>SUBTOTAL(9,M713:M716)</f>
        <v>200</v>
      </c>
      <c r="N717" s="1">
        <f>SUBTOTAL(9,N713:N716)</f>
        <v>8.7666666666666693</v>
      </c>
    </row>
    <row r="718" spans="1:14" outlineLevel="2" x14ac:dyDescent="0.3">
      <c r="B718" s="2" t="s">
        <v>2010</v>
      </c>
      <c r="L718">
        <f>SUBTOTAL(9,L713:L716)</f>
        <v>50</v>
      </c>
      <c r="M718">
        <f>SUBTOTAL(9,M713:M716)</f>
        <v>200</v>
      </c>
      <c r="N718" s="1">
        <f>SUBTOTAL(9,N713:N716)</f>
        <v>8.7666666666666693</v>
      </c>
    </row>
    <row r="719" spans="1:14" outlineLevel="1" x14ac:dyDescent="0.3">
      <c r="A719" s="2" t="s">
        <v>1964</v>
      </c>
      <c r="L719">
        <f>SUBTOTAL(9,L602:L716)</f>
        <v>1553</v>
      </c>
      <c r="M719">
        <f>SUBTOTAL(9,M602:M716)</f>
        <v>4407</v>
      </c>
      <c r="N719" s="1">
        <f>SUBTOTAL(9,N602:N716)</f>
        <v>159.64166666666668</v>
      </c>
    </row>
    <row r="720" spans="1:14" outlineLevel="4" x14ac:dyDescent="0.3">
      <c r="A720" t="s">
        <v>1652</v>
      </c>
      <c r="B720" t="s">
        <v>1652</v>
      </c>
      <c r="C720" t="s">
        <v>1652</v>
      </c>
      <c r="D720" t="s">
        <v>3</v>
      </c>
      <c r="E720" t="s">
        <v>1653</v>
      </c>
      <c r="F720" t="s">
        <v>1654</v>
      </c>
      <c r="G720" t="s">
        <v>1652</v>
      </c>
      <c r="H720" t="s">
        <v>193</v>
      </c>
      <c r="I720" t="s">
        <v>1655</v>
      </c>
      <c r="J720" t="s">
        <v>1956</v>
      </c>
      <c r="K720" t="s">
        <v>8</v>
      </c>
      <c r="L720">
        <v>20</v>
      </c>
      <c r="M720">
        <v>80</v>
      </c>
      <c r="N720" s="1">
        <v>2.6666666666666665</v>
      </c>
    </row>
    <row r="721" spans="1:14" outlineLevel="4" x14ac:dyDescent="0.3">
      <c r="A721" t="s">
        <v>1652</v>
      </c>
      <c r="B721" t="s">
        <v>1652</v>
      </c>
      <c r="C721" t="s">
        <v>1652</v>
      </c>
      <c r="D721" t="s">
        <v>3</v>
      </c>
      <c r="E721" t="s">
        <v>1030</v>
      </c>
      <c r="F721" t="s">
        <v>555</v>
      </c>
      <c r="G721" t="s">
        <v>1652</v>
      </c>
      <c r="H721" t="s">
        <v>835</v>
      </c>
      <c r="I721" t="s">
        <v>1656</v>
      </c>
      <c r="J721" t="s">
        <v>1956</v>
      </c>
      <c r="K721" t="s">
        <v>8</v>
      </c>
      <c r="L721">
        <v>19</v>
      </c>
      <c r="M721">
        <v>76</v>
      </c>
      <c r="N721" s="1">
        <v>2.5333333333333332</v>
      </c>
    </row>
    <row r="722" spans="1:14" outlineLevel="4" x14ac:dyDescent="0.3">
      <c r="A722" t="s">
        <v>1652</v>
      </c>
      <c r="B722" t="s">
        <v>1652</v>
      </c>
      <c r="C722" t="s">
        <v>1652</v>
      </c>
      <c r="D722" t="s">
        <v>115</v>
      </c>
      <c r="E722" t="s">
        <v>1657</v>
      </c>
      <c r="F722" t="s">
        <v>1658</v>
      </c>
      <c r="G722" t="s">
        <v>1652</v>
      </c>
      <c r="H722" t="s">
        <v>262</v>
      </c>
      <c r="I722" t="s">
        <v>1659</v>
      </c>
      <c r="J722" t="s">
        <v>1957</v>
      </c>
      <c r="K722" t="s">
        <v>42</v>
      </c>
      <c r="L722">
        <v>1</v>
      </c>
      <c r="M722">
        <v>0</v>
      </c>
      <c r="N722" s="1">
        <v>0</v>
      </c>
    </row>
    <row r="723" spans="1:14" outlineLevel="3" x14ac:dyDescent="0.3">
      <c r="C723" s="2" t="s">
        <v>1965</v>
      </c>
      <c r="L723">
        <f>SUBTOTAL(9,L720:L722)</f>
        <v>40</v>
      </c>
      <c r="M723">
        <f>SUBTOTAL(9,M720:M722)</f>
        <v>156</v>
      </c>
      <c r="N723" s="1">
        <f>SUBTOTAL(9,N720:N722)</f>
        <v>5.1999999999999993</v>
      </c>
    </row>
    <row r="724" spans="1:14" outlineLevel="2" x14ac:dyDescent="0.3">
      <c r="B724" s="2" t="s">
        <v>1965</v>
      </c>
      <c r="L724">
        <f>SUBTOTAL(9,L720:L722)</f>
        <v>40</v>
      </c>
      <c r="M724">
        <f>SUBTOTAL(9,M720:M722)</f>
        <v>156</v>
      </c>
      <c r="N724" s="1">
        <f>SUBTOTAL(9,N720:N722)</f>
        <v>5.1999999999999993</v>
      </c>
    </row>
    <row r="725" spans="1:14" outlineLevel="1" x14ac:dyDescent="0.3">
      <c r="A725" s="2" t="s">
        <v>1965</v>
      </c>
      <c r="L725">
        <f>SUBTOTAL(9,L720:L722)</f>
        <v>40</v>
      </c>
      <c r="M725">
        <f>SUBTOTAL(9,M720:M722)</f>
        <v>156</v>
      </c>
      <c r="N725" s="1">
        <f>SUBTOTAL(9,N720:N722)</f>
        <v>5.1999999999999993</v>
      </c>
    </row>
    <row r="726" spans="1:14" outlineLevel="4" x14ac:dyDescent="0.3">
      <c r="A726" t="s">
        <v>1660</v>
      </c>
      <c r="B726" t="s">
        <v>1661</v>
      </c>
      <c r="C726" t="s">
        <v>1661</v>
      </c>
      <c r="D726" t="s">
        <v>3</v>
      </c>
      <c r="E726" t="s">
        <v>1662</v>
      </c>
      <c r="F726" t="s">
        <v>1663</v>
      </c>
      <c r="G726" t="s">
        <v>1661</v>
      </c>
      <c r="H726" t="s">
        <v>36</v>
      </c>
      <c r="I726" t="s">
        <v>1664</v>
      </c>
      <c r="J726" t="s">
        <v>1956</v>
      </c>
      <c r="K726" t="s">
        <v>8</v>
      </c>
      <c r="L726">
        <v>37</v>
      </c>
      <c r="M726">
        <v>37</v>
      </c>
      <c r="N726" s="1">
        <v>1.2333333333333338</v>
      </c>
    </row>
    <row r="727" spans="1:14" outlineLevel="4" x14ac:dyDescent="0.3">
      <c r="A727" t="s">
        <v>1660</v>
      </c>
      <c r="B727" t="s">
        <v>1661</v>
      </c>
      <c r="C727" t="s">
        <v>1661</v>
      </c>
      <c r="D727" t="s">
        <v>115</v>
      </c>
      <c r="E727" t="s">
        <v>1665</v>
      </c>
      <c r="F727" t="s">
        <v>1344</v>
      </c>
      <c r="G727" t="s">
        <v>1661</v>
      </c>
      <c r="H727" t="s">
        <v>1666</v>
      </c>
      <c r="I727" t="s">
        <v>1667</v>
      </c>
      <c r="J727" t="s">
        <v>1957</v>
      </c>
      <c r="K727" t="s">
        <v>8</v>
      </c>
      <c r="L727">
        <v>17</v>
      </c>
      <c r="M727">
        <v>68</v>
      </c>
      <c r="N727" s="1">
        <v>2.2666666666666666</v>
      </c>
    </row>
    <row r="728" spans="1:14" outlineLevel="4" x14ac:dyDescent="0.3">
      <c r="A728" t="s">
        <v>1660</v>
      </c>
      <c r="B728" t="s">
        <v>1661</v>
      </c>
      <c r="C728" t="s">
        <v>1661</v>
      </c>
      <c r="D728" t="s">
        <v>115</v>
      </c>
      <c r="E728" t="s">
        <v>1668</v>
      </c>
      <c r="F728" t="s">
        <v>1669</v>
      </c>
      <c r="G728" t="s">
        <v>1661</v>
      </c>
      <c r="H728" t="s">
        <v>923</v>
      </c>
      <c r="I728" t="s">
        <v>1670</v>
      </c>
      <c r="J728" t="s">
        <v>1957</v>
      </c>
      <c r="K728" t="s">
        <v>8</v>
      </c>
      <c r="L728">
        <v>38</v>
      </c>
      <c r="M728">
        <v>152</v>
      </c>
      <c r="N728" s="1">
        <v>5.0666666666666691</v>
      </c>
    </row>
    <row r="729" spans="1:14" outlineLevel="4" x14ac:dyDescent="0.3">
      <c r="A729" t="s">
        <v>1660</v>
      </c>
      <c r="B729" t="s">
        <v>1661</v>
      </c>
      <c r="C729" t="s">
        <v>1661</v>
      </c>
      <c r="D729" t="s">
        <v>115</v>
      </c>
      <c r="E729" t="s">
        <v>1671</v>
      </c>
      <c r="F729" t="s">
        <v>1672</v>
      </c>
      <c r="G729" t="s">
        <v>1661</v>
      </c>
      <c r="H729" t="s">
        <v>1413</v>
      </c>
      <c r="I729" t="s">
        <v>1673</v>
      </c>
      <c r="J729" t="s">
        <v>1957</v>
      </c>
      <c r="K729" t="s">
        <v>8</v>
      </c>
      <c r="L729">
        <v>12</v>
      </c>
      <c r="M729">
        <v>36</v>
      </c>
      <c r="N729" s="1">
        <v>1.2</v>
      </c>
    </row>
    <row r="730" spans="1:14" outlineLevel="4" x14ac:dyDescent="0.3">
      <c r="A730" t="s">
        <v>1660</v>
      </c>
      <c r="B730" t="s">
        <v>1661</v>
      </c>
      <c r="C730" t="s">
        <v>1661</v>
      </c>
      <c r="D730" t="s">
        <v>115</v>
      </c>
      <c r="E730" t="s">
        <v>1668</v>
      </c>
      <c r="F730" t="s">
        <v>1669</v>
      </c>
      <c r="G730" t="s">
        <v>1661</v>
      </c>
      <c r="H730" t="s">
        <v>1674</v>
      </c>
      <c r="I730" t="s">
        <v>1675</v>
      </c>
      <c r="J730" t="s">
        <v>1957</v>
      </c>
      <c r="K730" t="s">
        <v>8</v>
      </c>
      <c r="L730">
        <v>36</v>
      </c>
      <c r="M730">
        <v>144</v>
      </c>
      <c r="N730" s="1">
        <v>4.8000000000000016</v>
      </c>
    </row>
    <row r="731" spans="1:14" outlineLevel="4" x14ac:dyDescent="0.3">
      <c r="A731" t="s">
        <v>1660</v>
      </c>
      <c r="B731" t="s">
        <v>1661</v>
      </c>
      <c r="C731" t="s">
        <v>1661</v>
      </c>
      <c r="D731" t="s">
        <v>115</v>
      </c>
      <c r="E731" t="s">
        <v>1671</v>
      </c>
      <c r="F731" t="s">
        <v>1672</v>
      </c>
      <c r="G731" t="s">
        <v>1661</v>
      </c>
      <c r="H731" t="s">
        <v>1614</v>
      </c>
      <c r="I731" t="s">
        <v>1676</v>
      </c>
      <c r="J731" t="s">
        <v>1956</v>
      </c>
      <c r="K731" t="s">
        <v>8</v>
      </c>
      <c r="L731">
        <v>27</v>
      </c>
      <c r="M731">
        <v>108</v>
      </c>
      <c r="N731" s="1">
        <v>3.5999999999999996</v>
      </c>
    </row>
    <row r="732" spans="1:14" outlineLevel="3" x14ac:dyDescent="0.3">
      <c r="C732" s="2" t="s">
        <v>2011</v>
      </c>
      <c r="L732">
        <f>SUBTOTAL(9,L726:L731)</f>
        <v>167</v>
      </c>
      <c r="M732">
        <f>SUBTOTAL(9,M726:M731)</f>
        <v>545</v>
      </c>
      <c r="N732" s="1">
        <f>SUBTOTAL(9,N726:N731)</f>
        <v>18.166666666666671</v>
      </c>
    </row>
    <row r="733" spans="1:14" outlineLevel="2" x14ac:dyDescent="0.3">
      <c r="B733" s="2" t="s">
        <v>2011</v>
      </c>
      <c r="L733">
        <f>SUBTOTAL(9,L726:L731)</f>
        <v>167</v>
      </c>
      <c r="M733">
        <f>SUBTOTAL(9,M726:M731)</f>
        <v>545</v>
      </c>
      <c r="N733" s="1">
        <f>SUBTOTAL(9,N726:N731)</f>
        <v>18.166666666666671</v>
      </c>
    </row>
    <row r="734" spans="1:14" outlineLevel="4" x14ac:dyDescent="0.3">
      <c r="A734" t="s">
        <v>1660</v>
      </c>
      <c r="B734" t="s">
        <v>1677</v>
      </c>
      <c r="C734" t="s">
        <v>1677</v>
      </c>
      <c r="D734" t="s">
        <v>115</v>
      </c>
      <c r="E734" t="s">
        <v>1678</v>
      </c>
      <c r="F734" t="s">
        <v>1679</v>
      </c>
      <c r="G734" t="s">
        <v>1677</v>
      </c>
      <c r="H734" t="s">
        <v>1680</v>
      </c>
      <c r="I734" t="s">
        <v>1681</v>
      </c>
      <c r="J734" t="s">
        <v>1956</v>
      </c>
      <c r="K734" t="s">
        <v>8</v>
      </c>
      <c r="L734">
        <v>20</v>
      </c>
      <c r="M734">
        <v>80</v>
      </c>
      <c r="N734" s="1">
        <v>2.6666666666666665</v>
      </c>
    </row>
    <row r="735" spans="1:14" outlineLevel="4" x14ac:dyDescent="0.3">
      <c r="A735" t="s">
        <v>1660</v>
      </c>
      <c r="B735" t="s">
        <v>1677</v>
      </c>
      <c r="C735" t="s">
        <v>1677</v>
      </c>
      <c r="D735" t="s">
        <v>115</v>
      </c>
      <c r="E735" t="s">
        <v>1682</v>
      </c>
      <c r="F735" t="s">
        <v>569</v>
      </c>
      <c r="G735" t="s">
        <v>1677</v>
      </c>
      <c r="H735" t="s">
        <v>66</v>
      </c>
      <c r="I735" t="s">
        <v>1683</v>
      </c>
      <c r="J735" t="s">
        <v>1957</v>
      </c>
      <c r="K735" t="s">
        <v>8</v>
      </c>
      <c r="L735">
        <v>27</v>
      </c>
      <c r="M735">
        <v>108</v>
      </c>
      <c r="N735" s="1">
        <v>3.5999999999999996</v>
      </c>
    </row>
    <row r="736" spans="1:14" outlineLevel="4" x14ac:dyDescent="0.3">
      <c r="A736" t="s">
        <v>1660</v>
      </c>
      <c r="B736" t="s">
        <v>1677</v>
      </c>
      <c r="C736" t="s">
        <v>1677</v>
      </c>
      <c r="D736" t="s">
        <v>115</v>
      </c>
      <c r="E736" t="s">
        <v>1684</v>
      </c>
      <c r="F736" t="s">
        <v>175</v>
      </c>
      <c r="G736" t="s">
        <v>1677</v>
      </c>
      <c r="H736" t="s">
        <v>219</v>
      </c>
      <c r="I736" t="s">
        <v>1685</v>
      </c>
      <c r="J736" t="s">
        <v>1958</v>
      </c>
      <c r="K736" t="s">
        <v>42</v>
      </c>
      <c r="L736">
        <v>6</v>
      </c>
      <c r="M736">
        <v>24</v>
      </c>
      <c r="N736" s="1">
        <v>0.79999999999999993</v>
      </c>
    </row>
    <row r="737" spans="1:14" outlineLevel="4" x14ac:dyDescent="0.3">
      <c r="A737" t="s">
        <v>1660</v>
      </c>
      <c r="B737" t="s">
        <v>1677</v>
      </c>
      <c r="C737" t="s">
        <v>1677</v>
      </c>
      <c r="D737" t="s">
        <v>115</v>
      </c>
      <c r="E737" t="s">
        <v>1686</v>
      </c>
      <c r="F737" t="s">
        <v>1687</v>
      </c>
      <c r="G737" t="s">
        <v>1677</v>
      </c>
      <c r="H737" t="s">
        <v>1688</v>
      </c>
      <c r="I737" t="s">
        <v>1689</v>
      </c>
      <c r="J737" t="s">
        <v>1956</v>
      </c>
      <c r="K737" t="s">
        <v>8</v>
      </c>
      <c r="L737">
        <v>4</v>
      </c>
      <c r="M737">
        <v>12</v>
      </c>
      <c r="N737" s="1">
        <v>0.5</v>
      </c>
    </row>
    <row r="738" spans="1:14" outlineLevel="4" x14ac:dyDescent="0.3">
      <c r="A738" t="s">
        <v>1660</v>
      </c>
      <c r="B738" t="s">
        <v>1677</v>
      </c>
      <c r="C738" t="s">
        <v>1677</v>
      </c>
      <c r="D738" t="s">
        <v>115</v>
      </c>
      <c r="E738" t="s">
        <v>1686</v>
      </c>
      <c r="F738" t="s">
        <v>1687</v>
      </c>
      <c r="G738" t="s">
        <v>1677</v>
      </c>
      <c r="H738" t="s">
        <v>718</v>
      </c>
      <c r="I738" t="s">
        <v>1690</v>
      </c>
      <c r="J738" t="s">
        <v>1956</v>
      </c>
      <c r="K738" t="s">
        <v>8</v>
      </c>
      <c r="L738">
        <v>3</v>
      </c>
      <c r="M738">
        <v>12</v>
      </c>
      <c r="N738" s="1">
        <v>0.5</v>
      </c>
    </row>
    <row r="739" spans="1:14" outlineLevel="3" x14ac:dyDescent="0.3">
      <c r="C739" s="2" t="s">
        <v>2012</v>
      </c>
      <c r="L739">
        <f>SUBTOTAL(9,L734:L738)</f>
        <v>60</v>
      </c>
      <c r="M739">
        <f>SUBTOTAL(9,M734:M738)</f>
        <v>236</v>
      </c>
      <c r="N739" s="1">
        <f>SUBTOTAL(9,N734:N738)</f>
        <v>8.0666666666666664</v>
      </c>
    </row>
    <row r="740" spans="1:14" outlineLevel="2" x14ac:dyDescent="0.3">
      <c r="B740" s="2" t="s">
        <v>2012</v>
      </c>
      <c r="L740">
        <f>SUBTOTAL(9,L734:L738)</f>
        <v>60</v>
      </c>
      <c r="M740">
        <f>SUBTOTAL(9,M734:M738)</f>
        <v>236</v>
      </c>
      <c r="N740" s="1">
        <f>SUBTOTAL(9,N734:N738)</f>
        <v>8.0666666666666664</v>
      </c>
    </row>
    <row r="741" spans="1:14" outlineLevel="4" x14ac:dyDescent="0.3">
      <c r="A741" t="s">
        <v>1660</v>
      </c>
      <c r="B741" t="s">
        <v>1691</v>
      </c>
      <c r="C741" t="s">
        <v>1691</v>
      </c>
      <c r="D741" t="s">
        <v>3</v>
      </c>
      <c r="E741" t="s">
        <v>1692</v>
      </c>
      <c r="F741" t="s">
        <v>1057</v>
      </c>
      <c r="G741" t="s">
        <v>1691</v>
      </c>
      <c r="H741" t="s">
        <v>1488</v>
      </c>
      <c r="I741" t="s">
        <v>1693</v>
      </c>
      <c r="J741" t="s">
        <v>1956</v>
      </c>
      <c r="K741" t="s">
        <v>8</v>
      </c>
      <c r="L741">
        <v>33</v>
      </c>
      <c r="M741">
        <v>66</v>
      </c>
      <c r="N741" s="1">
        <v>2.2000000000000002</v>
      </c>
    </row>
    <row r="742" spans="1:14" outlineLevel="4" x14ac:dyDescent="0.3">
      <c r="A742" t="s">
        <v>1660</v>
      </c>
      <c r="B742" t="s">
        <v>1691</v>
      </c>
      <c r="C742" t="s">
        <v>1691</v>
      </c>
      <c r="D742" t="s">
        <v>3</v>
      </c>
      <c r="E742" t="s">
        <v>1694</v>
      </c>
      <c r="F742" t="s">
        <v>1695</v>
      </c>
      <c r="G742" t="s">
        <v>1691</v>
      </c>
      <c r="H742" t="s">
        <v>1018</v>
      </c>
      <c r="I742" t="s">
        <v>1696</v>
      </c>
      <c r="J742" t="s">
        <v>1956</v>
      </c>
      <c r="K742" t="s">
        <v>8</v>
      </c>
      <c r="L742">
        <v>9</v>
      </c>
      <c r="M742">
        <v>18</v>
      </c>
      <c r="N742" s="1">
        <v>0.6</v>
      </c>
    </row>
    <row r="743" spans="1:14" outlineLevel="4" x14ac:dyDescent="0.3">
      <c r="A743" t="s">
        <v>1660</v>
      </c>
      <c r="B743" t="s">
        <v>1691</v>
      </c>
      <c r="C743" t="s">
        <v>1691</v>
      </c>
      <c r="D743" t="s">
        <v>3</v>
      </c>
      <c r="E743" t="s">
        <v>1692</v>
      </c>
      <c r="F743" t="s">
        <v>1057</v>
      </c>
      <c r="G743" t="s">
        <v>1691</v>
      </c>
      <c r="H743" t="s">
        <v>1697</v>
      </c>
      <c r="I743" t="s">
        <v>1698</v>
      </c>
      <c r="J743" t="s">
        <v>1956</v>
      </c>
      <c r="K743" t="s">
        <v>8</v>
      </c>
      <c r="L743">
        <v>9</v>
      </c>
      <c r="M743">
        <v>18</v>
      </c>
      <c r="N743" s="1">
        <v>0.6</v>
      </c>
    </row>
    <row r="744" spans="1:14" outlineLevel="4" x14ac:dyDescent="0.3">
      <c r="A744" t="s">
        <v>1660</v>
      </c>
      <c r="B744" t="s">
        <v>1691</v>
      </c>
      <c r="C744" t="s">
        <v>1691</v>
      </c>
      <c r="D744" t="s">
        <v>3</v>
      </c>
      <c r="E744" t="s">
        <v>1699</v>
      </c>
      <c r="F744" t="s">
        <v>668</v>
      </c>
      <c r="G744" t="s">
        <v>1691</v>
      </c>
      <c r="H744" t="s">
        <v>1700</v>
      </c>
      <c r="I744" t="s">
        <v>1701</v>
      </c>
      <c r="J744" t="s">
        <v>1958</v>
      </c>
      <c r="K744" t="s">
        <v>42</v>
      </c>
      <c r="L744">
        <v>5</v>
      </c>
      <c r="M744">
        <v>15</v>
      </c>
      <c r="N744" s="1">
        <v>0.5</v>
      </c>
    </row>
    <row r="745" spans="1:14" outlineLevel="4" x14ac:dyDescent="0.3">
      <c r="A745" t="s">
        <v>1660</v>
      </c>
      <c r="B745" t="s">
        <v>1691</v>
      </c>
      <c r="C745" t="s">
        <v>1691</v>
      </c>
      <c r="D745" t="s">
        <v>3</v>
      </c>
      <c r="E745" t="s">
        <v>1699</v>
      </c>
      <c r="F745" t="s">
        <v>668</v>
      </c>
      <c r="G745" t="s">
        <v>1691</v>
      </c>
      <c r="H745" t="s">
        <v>785</v>
      </c>
      <c r="I745" t="s">
        <v>1702</v>
      </c>
      <c r="J745" t="s">
        <v>1957</v>
      </c>
      <c r="K745" t="s">
        <v>42</v>
      </c>
      <c r="L745">
        <v>1</v>
      </c>
      <c r="M745">
        <v>3</v>
      </c>
      <c r="N745" s="1">
        <v>0.1</v>
      </c>
    </row>
    <row r="746" spans="1:14" outlineLevel="4" x14ac:dyDescent="0.3">
      <c r="A746" t="s">
        <v>1660</v>
      </c>
      <c r="B746" t="s">
        <v>1691</v>
      </c>
      <c r="C746" t="s">
        <v>1691</v>
      </c>
      <c r="D746" t="s">
        <v>3</v>
      </c>
      <c r="E746" t="s">
        <v>1694</v>
      </c>
      <c r="F746" t="s">
        <v>1695</v>
      </c>
      <c r="G746" t="s">
        <v>1691</v>
      </c>
      <c r="H746" t="s">
        <v>1022</v>
      </c>
      <c r="I746" t="s">
        <v>1703</v>
      </c>
      <c r="J746" t="s">
        <v>1956</v>
      </c>
      <c r="K746" t="s">
        <v>8</v>
      </c>
      <c r="L746">
        <v>5</v>
      </c>
      <c r="M746">
        <v>10</v>
      </c>
      <c r="N746" s="1">
        <v>0.39999999999999997</v>
      </c>
    </row>
    <row r="747" spans="1:14" outlineLevel="4" x14ac:dyDescent="0.3">
      <c r="A747" t="s">
        <v>1660</v>
      </c>
      <c r="B747" t="s">
        <v>1691</v>
      </c>
      <c r="C747" t="s">
        <v>1691</v>
      </c>
      <c r="D747" t="s">
        <v>3</v>
      </c>
      <c r="E747" t="s">
        <v>1692</v>
      </c>
      <c r="F747" t="s">
        <v>1057</v>
      </c>
      <c r="G747" t="s">
        <v>1691</v>
      </c>
      <c r="H747" t="s">
        <v>1704</v>
      </c>
      <c r="I747" t="s">
        <v>1705</v>
      </c>
      <c r="J747" t="s">
        <v>1956</v>
      </c>
      <c r="K747" t="s">
        <v>8</v>
      </c>
      <c r="L747">
        <v>7</v>
      </c>
      <c r="M747">
        <v>14</v>
      </c>
      <c r="N747" s="1">
        <v>0.54999999999999993</v>
      </c>
    </row>
    <row r="748" spans="1:14" outlineLevel="3" x14ac:dyDescent="0.3">
      <c r="C748" s="2" t="s">
        <v>2013</v>
      </c>
      <c r="L748">
        <f>SUBTOTAL(9,L741:L747)</f>
        <v>69</v>
      </c>
      <c r="M748">
        <f>SUBTOTAL(9,M741:M747)</f>
        <v>144</v>
      </c>
      <c r="N748" s="1">
        <f>SUBTOTAL(9,N741:N747)</f>
        <v>4.95</v>
      </c>
    </row>
    <row r="749" spans="1:14" outlineLevel="2" x14ac:dyDescent="0.3">
      <c r="B749" s="2" t="s">
        <v>2013</v>
      </c>
      <c r="L749">
        <f>SUBTOTAL(9,L741:L747)</f>
        <v>69</v>
      </c>
      <c r="M749">
        <f>SUBTOTAL(9,M741:M747)</f>
        <v>144</v>
      </c>
      <c r="N749" s="1">
        <f>SUBTOTAL(9,N741:N747)</f>
        <v>4.95</v>
      </c>
    </row>
    <row r="750" spans="1:14" outlineLevel="4" x14ac:dyDescent="0.3">
      <c r="A750" t="s">
        <v>1660</v>
      </c>
      <c r="B750" t="s">
        <v>1660</v>
      </c>
      <c r="C750" t="s">
        <v>1706</v>
      </c>
      <c r="D750" t="s">
        <v>115</v>
      </c>
      <c r="E750" t="s">
        <v>1707</v>
      </c>
      <c r="F750" t="s">
        <v>1708</v>
      </c>
      <c r="G750" t="s">
        <v>1706</v>
      </c>
      <c r="H750" t="s">
        <v>1034</v>
      </c>
      <c r="I750" t="s">
        <v>1709</v>
      </c>
      <c r="J750" t="s">
        <v>1956</v>
      </c>
      <c r="K750" t="s">
        <v>8</v>
      </c>
      <c r="L750">
        <v>18</v>
      </c>
      <c r="M750">
        <v>72</v>
      </c>
      <c r="N750" s="1">
        <v>2.4</v>
      </c>
    </row>
    <row r="751" spans="1:14" outlineLevel="3" x14ac:dyDescent="0.3">
      <c r="C751" s="2" t="s">
        <v>2061</v>
      </c>
      <c r="L751">
        <f>SUBTOTAL(9,L750:L750)</f>
        <v>18</v>
      </c>
      <c r="M751">
        <f>SUBTOTAL(9,M750:M750)</f>
        <v>72</v>
      </c>
      <c r="N751" s="1">
        <f>SUBTOTAL(9,N750:N750)</f>
        <v>2.4</v>
      </c>
    </row>
    <row r="752" spans="1:14" outlineLevel="4" x14ac:dyDescent="0.3">
      <c r="A752" t="s">
        <v>1660</v>
      </c>
      <c r="B752" t="s">
        <v>1660</v>
      </c>
      <c r="C752" t="s">
        <v>1660</v>
      </c>
      <c r="D752" t="s">
        <v>115</v>
      </c>
      <c r="E752" t="s">
        <v>1710</v>
      </c>
      <c r="F752" t="s">
        <v>1711</v>
      </c>
      <c r="G752" t="s">
        <v>1660</v>
      </c>
      <c r="H752" t="s">
        <v>252</v>
      </c>
      <c r="I752" t="s">
        <v>1712</v>
      </c>
      <c r="J752" t="s">
        <v>1956</v>
      </c>
      <c r="K752" t="s">
        <v>8</v>
      </c>
      <c r="L752">
        <v>48</v>
      </c>
      <c r="M752">
        <v>192</v>
      </c>
      <c r="N752" s="1">
        <v>6.4000000000000066</v>
      </c>
    </row>
    <row r="753" spans="1:14" outlineLevel="4" x14ac:dyDescent="0.3">
      <c r="A753" t="s">
        <v>1660</v>
      </c>
      <c r="B753" t="s">
        <v>1660</v>
      </c>
      <c r="C753" t="s">
        <v>1660</v>
      </c>
      <c r="D753" t="s">
        <v>3</v>
      </c>
      <c r="E753" t="s">
        <v>1713</v>
      </c>
      <c r="F753" t="s">
        <v>909</v>
      </c>
      <c r="G753" t="s">
        <v>1660</v>
      </c>
      <c r="H753" t="s">
        <v>252</v>
      </c>
      <c r="I753" t="s">
        <v>1714</v>
      </c>
      <c r="J753" t="s">
        <v>1957</v>
      </c>
      <c r="K753" t="s">
        <v>8</v>
      </c>
      <c r="L753">
        <v>50</v>
      </c>
      <c r="M753">
        <v>200</v>
      </c>
      <c r="N753" s="1">
        <v>6.6666666666666741</v>
      </c>
    </row>
    <row r="754" spans="1:14" outlineLevel="4" x14ac:dyDescent="0.3">
      <c r="A754" t="s">
        <v>1660</v>
      </c>
      <c r="B754" t="s">
        <v>1660</v>
      </c>
      <c r="C754" t="s">
        <v>1660</v>
      </c>
      <c r="D754" t="s">
        <v>115</v>
      </c>
      <c r="E754" t="s">
        <v>1532</v>
      </c>
      <c r="F754" t="s">
        <v>1715</v>
      </c>
      <c r="G754" t="s">
        <v>1660</v>
      </c>
      <c r="H754" t="s">
        <v>580</v>
      </c>
      <c r="I754" t="s">
        <v>1716</v>
      </c>
      <c r="J754" t="s">
        <v>1956</v>
      </c>
      <c r="K754" t="s">
        <v>8</v>
      </c>
      <c r="L754">
        <v>39</v>
      </c>
      <c r="M754">
        <v>156</v>
      </c>
      <c r="N754" s="1">
        <v>5.2000000000000028</v>
      </c>
    </row>
    <row r="755" spans="1:14" outlineLevel="4" x14ac:dyDescent="0.3">
      <c r="A755" t="s">
        <v>1660</v>
      </c>
      <c r="B755" t="s">
        <v>1660</v>
      </c>
      <c r="C755" t="s">
        <v>1660</v>
      </c>
      <c r="D755" t="s">
        <v>115</v>
      </c>
      <c r="E755" t="s">
        <v>1717</v>
      </c>
      <c r="F755" t="s">
        <v>1718</v>
      </c>
      <c r="G755" t="s">
        <v>1660</v>
      </c>
      <c r="H755" t="s">
        <v>143</v>
      </c>
      <c r="I755" t="s">
        <v>1719</v>
      </c>
      <c r="J755" t="s">
        <v>1956</v>
      </c>
      <c r="K755" t="s">
        <v>8</v>
      </c>
      <c r="L755">
        <v>40</v>
      </c>
      <c r="M755">
        <v>80</v>
      </c>
      <c r="N755" s="1">
        <v>2.6666666666666683</v>
      </c>
    </row>
    <row r="756" spans="1:14" outlineLevel="4" x14ac:dyDescent="0.3">
      <c r="A756" t="s">
        <v>1660</v>
      </c>
      <c r="B756" t="s">
        <v>1660</v>
      </c>
      <c r="C756" t="s">
        <v>1660</v>
      </c>
      <c r="D756" t="s">
        <v>3</v>
      </c>
      <c r="E756" t="s">
        <v>1720</v>
      </c>
      <c r="F756" t="s">
        <v>357</v>
      </c>
      <c r="G756" t="s">
        <v>1660</v>
      </c>
      <c r="H756" t="s">
        <v>1317</v>
      </c>
      <c r="I756" t="s">
        <v>1721</v>
      </c>
      <c r="J756" t="s">
        <v>1957</v>
      </c>
      <c r="K756" t="s">
        <v>8</v>
      </c>
      <c r="L756">
        <v>27</v>
      </c>
      <c r="M756">
        <v>108</v>
      </c>
      <c r="N756" s="1">
        <v>3.5999999999999996</v>
      </c>
    </row>
    <row r="757" spans="1:14" outlineLevel="4" x14ac:dyDescent="0.3">
      <c r="A757" t="s">
        <v>1660</v>
      </c>
      <c r="B757" t="s">
        <v>1660</v>
      </c>
      <c r="C757" t="s">
        <v>1660</v>
      </c>
      <c r="D757" t="s">
        <v>3</v>
      </c>
      <c r="E757" t="s">
        <v>1692</v>
      </c>
      <c r="F757" t="s">
        <v>1057</v>
      </c>
      <c r="G757" t="s">
        <v>1660</v>
      </c>
      <c r="H757" t="s">
        <v>1722</v>
      </c>
      <c r="I757" t="s">
        <v>1723</v>
      </c>
      <c r="J757" t="s">
        <v>1957</v>
      </c>
      <c r="K757" t="s">
        <v>8</v>
      </c>
      <c r="L757">
        <v>31</v>
      </c>
      <c r="M757">
        <v>124</v>
      </c>
      <c r="N757" s="1">
        <v>4.1333333333333329</v>
      </c>
    </row>
    <row r="758" spans="1:14" outlineLevel="4" x14ac:dyDescent="0.3">
      <c r="A758" t="s">
        <v>1660</v>
      </c>
      <c r="B758" t="s">
        <v>1660</v>
      </c>
      <c r="C758" t="s">
        <v>1660</v>
      </c>
      <c r="D758" t="s">
        <v>3</v>
      </c>
      <c r="E758" t="s">
        <v>1724</v>
      </c>
      <c r="F758" t="s">
        <v>1725</v>
      </c>
      <c r="G758" t="s">
        <v>1660</v>
      </c>
      <c r="H758" t="s">
        <v>1488</v>
      </c>
      <c r="I758" t="s">
        <v>1726</v>
      </c>
      <c r="J758" t="s">
        <v>1957</v>
      </c>
      <c r="K758" t="s">
        <v>8</v>
      </c>
      <c r="L758">
        <v>24</v>
      </c>
      <c r="M758">
        <v>96</v>
      </c>
      <c r="N758" s="1">
        <v>3.1999999999999997</v>
      </c>
    </row>
    <row r="759" spans="1:14" outlineLevel="4" x14ac:dyDescent="0.3">
      <c r="A759" t="s">
        <v>1660</v>
      </c>
      <c r="B759" t="s">
        <v>1660</v>
      </c>
      <c r="C759" t="s">
        <v>1660</v>
      </c>
      <c r="D759" t="s">
        <v>115</v>
      </c>
      <c r="E759" t="s">
        <v>1727</v>
      </c>
      <c r="F759" t="s">
        <v>1728</v>
      </c>
      <c r="G759" t="s">
        <v>1660</v>
      </c>
      <c r="H759" t="s">
        <v>1488</v>
      </c>
      <c r="I759" t="s">
        <v>1729</v>
      </c>
      <c r="J759" t="s">
        <v>1956</v>
      </c>
      <c r="K759" t="s">
        <v>8</v>
      </c>
      <c r="L759">
        <v>24</v>
      </c>
      <c r="M759">
        <v>96</v>
      </c>
      <c r="N759" s="1">
        <v>3.1999999999999997</v>
      </c>
    </row>
    <row r="760" spans="1:14" outlineLevel="4" x14ac:dyDescent="0.3">
      <c r="A760" t="s">
        <v>1660</v>
      </c>
      <c r="B760" t="s">
        <v>1660</v>
      </c>
      <c r="C760" t="s">
        <v>1660</v>
      </c>
      <c r="D760" t="s">
        <v>115</v>
      </c>
      <c r="E760" t="s">
        <v>1727</v>
      </c>
      <c r="F760" t="s">
        <v>1728</v>
      </c>
      <c r="G760" t="s">
        <v>1660</v>
      </c>
      <c r="H760" t="s">
        <v>1488</v>
      </c>
      <c r="I760" t="s">
        <v>1730</v>
      </c>
      <c r="J760" t="s">
        <v>1956</v>
      </c>
      <c r="K760" t="s">
        <v>8</v>
      </c>
      <c r="L760">
        <v>22</v>
      </c>
      <c r="M760">
        <v>88</v>
      </c>
      <c r="N760" s="1">
        <v>2.9333333333333331</v>
      </c>
    </row>
    <row r="761" spans="1:14" outlineLevel="4" x14ac:dyDescent="0.3">
      <c r="A761" t="s">
        <v>1660</v>
      </c>
      <c r="B761" t="s">
        <v>1660</v>
      </c>
      <c r="C761" t="s">
        <v>1660</v>
      </c>
      <c r="D761" t="s">
        <v>115</v>
      </c>
      <c r="E761" t="s">
        <v>1727</v>
      </c>
      <c r="F761" t="s">
        <v>1728</v>
      </c>
      <c r="G761" t="s">
        <v>1660</v>
      </c>
      <c r="H761" t="s">
        <v>1488</v>
      </c>
      <c r="I761" t="s">
        <v>1731</v>
      </c>
      <c r="J761" t="s">
        <v>1956</v>
      </c>
      <c r="K761" t="s">
        <v>8</v>
      </c>
      <c r="L761">
        <v>20</v>
      </c>
      <c r="M761">
        <v>80</v>
      </c>
      <c r="N761" s="1">
        <v>2.6666666666666665</v>
      </c>
    </row>
    <row r="762" spans="1:14" outlineLevel="4" x14ac:dyDescent="0.3">
      <c r="A762" t="s">
        <v>1660</v>
      </c>
      <c r="B762" t="s">
        <v>1660</v>
      </c>
      <c r="C762" t="s">
        <v>1660</v>
      </c>
      <c r="D762" t="s">
        <v>3</v>
      </c>
      <c r="E762" t="s">
        <v>1732</v>
      </c>
      <c r="F762" t="s">
        <v>1733</v>
      </c>
      <c r="G762" t="s">
        <v>1660</v>
      </c>
      <c r="H762" t="s">
        <v>293</v>
      </c>
      <c r="I762" t="s">
        <v>1734</v>
      </c>
      <c r="J762" t="s">
        <v>1956</v>
      </c>
      <c r="K762" t="s">
        <v>8</v>
      </c>
      <c r="L762">
        <v>11</v>
      </c>
      <c r="M762">
        <v>44</v>
      </c>
      <c r="N762" s="1">
        <v>1.4666666666666666</v>
      </c>
    </row>
    <row r="763" spans="1:14" outlineLevel="4" x14ac:dyDescent="0.3">
      <c r="A763" t="s">
        <v>1660</v>
      </c>
      <c r="B763" t="s">
        <v>1660</v>
      </c>
      <c r="C763" t="s">
        <v>1660</v>
      </c>
      <c r="D763" t="s">
        <v>115</v>
      </c>
      <c r="E763" t="s">
        <v>1735</v>
      </c>
      <c r="F763" t="s">
        <v>292</v>
      </c>
      <c r="G763" t="s">
        <v>1660</v>
      </c>
      <c r="H763" t="s">
        <v>785</v>
      </c>
      <c r="I763" t="s">
        <v>1736</v>
      </c>
      <c r="J763" t="s">
        <v>1957</v>
      </c>
      <c r="K763" t="s">
        <v>42</v>
      </c>
      <c r="L763">
        <v>1</v>
      </c>
      <c r="M763">
        <v>3</v>
      </c>
      <c r="N763" s="1">
        <v>0.1</v>
      </c>
    </row>
    <row r="764" spans="1:14" outlineLevel="4" x14ac:dyDescent="0.3">
      <c r="A764" t="s">
        <v>1660</v>
      </c>
      <c r="B764" t="s">
        <v>1660</v>
      </c>
      <c r="C764" t="s">
        <v>1660</v>
      </c>
      <c r="D764" t="s">
        <v>3</v>
      </c>
      <c r="E764" t="s">
        <v>1532</v>
      </c>
      <c r="F764" t="s">
        <v>1715</v>
      </c>
      <c r="G764" t="s">
        <v>1737</v>
      </c>
      <c r="H764" t="s">
        <v>298</v>
      </c>
      <c r="I764" t="s">
        <v>1738</v>
      </c>
      <c r="J764" t="s">
        <v>1957</v>
      </c>
      <c r="K764" t="s">
        <v>42</v>
      </c>
      <c r="L764">
        <v>1</v>
      </c>
      <c r="M764">
        <v>4</v>
      </c>
      <c r="N764" s="1">
        <v>0.16666666666666666</v>
      </c>
    </row>
    <row r="765" spans="1:14" outlineLevel="4" x14ac:dyDescent="0.3">
      <c r="A765" t="s">
        <v>1660</v>
      </c>
      <c r="B765" t="s">
        <v>1660</v>
      </c>
      <c r="C765" t="s">
        <v>1660</v>
      </c>
      <c r="D765" t="s">
        <v>115</v>
      </c>
      <c r="E765" t="s">
        <v>1739</v>
      </c>
      <c r="F765" t="s">
        <v>5</v>
      </c>
      <c r="G765" t="s">
        <v>1737</v>
      </c>
      <c r="H765" t="s">
        <v>298</v>
      </c>
      <c r="I765" t="s">
        <v>1740</v>
      </c>
      <c r="J765" t="s">
        <v>1957</v>
      </c>
      <c r="K765" t="s">
        <v>42</v>
      </c>
      <c r="L765">
        <v>1</v>
      </c>
      <c r="M765">
        <v>3</v>
      </c>
      <c r="N765" s="1">
        <v>0.1875</v>
      </c>
    </row>
    <row r="766" spans="1:14" outlineLevel="3" x14ac:dyDescent="0.3">
      <c r="C766" s="2" t="s">
        <v>1966</v>
      </c>
      <c r="L766">
        <f>SUBTOTAL(9,L752:L765)</f>
        <v>339</v>
      </c>
      <c r="M766">
        <f>SUBTOTAL(9,M752:M765)</f>
        <v>1274</v>
      </c>
      <c r="N766" s="1">
        <f>SUBTOTAL(9,N752:N765)</f>
        <v>42.587500000000013</v>
      </c>
    </row>
    <row r="767" spans="1:14" outlineLevel="4" x14ac:dyDescent="0.3">
      <c r="A767" t="s">
        <v>1660</v>
      </c>
      <c r="B767" t="s">
        <v>1660</v>
      </c>
      <c r="C767" t="s">
        <v>1741</v>
      </c>
      <c r="D767" t="s">
        <v>115</v>
      </c>
      <c r="E767" t="s">
        <v>1742</v>
      </c>
      <c r="F767" t="s">
        <v>1743</v>
      </c>
      <c r="G767" t="s">
        <v>1737</v>
      </c>
      <c r="H767" t="s">
        <v>1114</v>
      </c>
      <c r="I767" t="s">
        <v>1744</v>
      </c>
      <c r="J767" t="s">
        <v>1957</v>
      </c>
      <c r="K767" t="s">
        <v>42</v>
      </c>
      <c r="L767">
        <v>10</v>
      </c>
      <c r="M767">
        <v>40</v>
      </c>
      <c r="N767" s="1">
        <v>1.6666666666666667</v>
      </c>
    </row>
    <row r="768" spans="1:14" outlineLevel="3" x14ac:dyDescent="0.3">
      <c r="C768" s="2" t="s">
        <v>2062</v>
      </c>
      <c r="L768">
        <f>SUBTOTAL(9,L767:L767)</f>
        <v>10</v>
      </c>
      <c r="M768">
        <f>SUBTOTAL(9,M767:M767)</f>
        <v>40</v>
      </c>
      <c r="N768" s="1">
        <f>SUBTOTAL(9,N767:N767)</f>
        <v>1.6666666666666667</v>
      </c>
    </row>
    <row r="769" spans="1:14" outlineLevel="2" x14ac:dyDescent="0.3">
      <c r="B769" s="2" t="s">
        <v>1966</v>
      </c>
      <c r="L769">
        <f>SUBTOTAL(9,L750:L767)</f>
        <v>367</v>
      </c>
      <c r="M769">
        <f>SUBTOTAL(9,M750:M767)</f>
        <v>1386</v>
      </c>
      <c r="N769" s="1">
        <f>SUBTOTAL(9,N750:N767)</f>
        <v>46.654166666666683</v>
      </c>
    </row>
    <row r="770" spans="1:14" outlineLevel="4" x14ac:dyDescent="0.3">
      <c r="A770" t="s">
        <v>1660</v>
      </c>
      <c r="B770" t="s">
        <v>1745</v>
      </c>
      <c r="C770" t="s">
        <v>1746</v>
      </c>
      <c r="D770" t="s">
        <v>115</v>
      </c>
      <c r="E770" t="s">
        <v>1747</v>
      </c>
      <c r="F770" t="s">
        <v>149</v>
      </c>
      <c r="G770" t="s">
        <v>1746</v>
      </c>
      <c r="H770" t="s">
        <v>1054</v>
      </c>
      <c r="I770" t="s">
        <v>1748</v>
      </c>
      <c r="J770" t="s">
        <v>1957</v>
      </c>
      <c r="K770" t="s">
        <v>8</v>
      </c>
      <c r="L770">
        <v>15</v>
      </c>
      <c r="M770">
        <v>30</v>
      </c>
      <c r="N770" s="1">
        <v>0.99999999999999989</v>
      </c>
    </row>
    <row r="771" spans="1:14" outlineLevel="4" x14ac:dyDescent="0.3">
      <c r="A771" t="s">
        <v>1660</v>
      </c>
      <c r="B771" t="s">
        <v>1745</v>
      </c>
      <c r="C771" t="s">
        <v>1746</v>
      </c>
      <c r="D771" t="s">
        <v>115</v>
      </c>
      <c r="E771" t="s">
        <v>1747</v>
      </c>
      <c r="F771" t="s">
        <v>149</v>
      </c>
      <c r="G771" t="s">
        <v>1746</v>
      </c>
      <c r="H771" t="s">
        <v>1749</v>
      </c>
      <c r="I771" t="s">
        <v>1750</v>
      </c>
      <c r="J771" t="s">
        <v>1957</v>
      </c>
      <c r="K771" t="s">
        <v>8</v>
      </c>
      <c r="L771">
        <v>15</v>
      </c>
      <c r="M771">
        <v>15</v>
      </c>
      <c r="N771" s="1">
        <v>0.49999999999999994</v>
      </c>
    </row>
    <row r="772" spans="1:14" outlineLevel="4" x14ac:dyDescent="0.3">
      <c r="A772" t="s">
        <v>1660</v>
      </c>
      <c r="B772" t="s">
        <v>1745</v>
      </c>
      <c r="C772" t="s">
        <v>1746</v>
      </c>
      <c r="D772" t="s">
        <v>115</v>
      </c>
      <c r="E772" t="s">
        <v>1751</v>
      </c>
      <c r="F772" t="s">
        <v>1752</v>
      </c>
      <c r="G772" t="s">
        <v>1746</v>
      </c>
      <c r="H772" t="s">
        <v>1753</v>
      </c>
      <c r="I772" t="s">
        <v>1754</v>
      </c>
      <c r="J772" t="s">
        <v>1957</v>
      </c>
      <c r="K772" t="s">
        <v>8</v>
      </c>
      <c r="L772">
        <v>3</v>
      </c>
      <c r="M772">
        <v>21</v>
      </c>
      <c r="N772" s="1">
        <v>0.7</v>
      </c>
    </row>
    <row r="773" spans="1:14" outlineLevel="4" x14ac:dyDescent="0.3">
      <c r="A773" t="s">
        <v>1660</v>
      </c>
      <c r="B773" t="s">
        <v>1745</v>
      </c>
      <c r="C773" t="s">
        <v>1746</v>
      </c>
      <c r="D773" t="s">
        <v>115</v>
      </c>
      <c r="E773" t="s">
        <v>1755</v>
      </c>
      <c r="F773" t="s">
        <v>569</v>
      </c>
      <c r="G773" t="s">
        <v>1746</v>
      </c>
      <c r="H773" t="s">
        <v>1756</v>
      </c>
      <c r="I773" t="s">
        <v>1757</v>
      </c>
      <c r="J773" t="s">
        <v>1958</v>
      </c>
      <c r="K773" t="s">
        <v>42</v>
      </c>
      <c r="L773">
        <v>15</v>
      </c>
      <c r="M773">
        <v>45</v>
      </c>
      <c r="N773" s="1">
        <v>1.5000000000000002</v>
      </c>
    </row>
    <row r="774" spans="1:14" outlineLevel="4" x14ac:dyDescent="0.3">
      <c r="A774" t="s">
        <v>1660</v>
      </c>
      <c r="B774" t="s">
        <v>1745</v>
      </c>
      <c r="C774" t="s">
        <v>1746</v>
      </c>
      <c r="D774" t="s">
        <v>115</v>
      </c>
      <c r="E774" t="s">
        <v>1755</v>
      </c>
      <c r="F774" t="s">
        <v>569</v>
      </c>
      <c r="G774" t="s">
        <v>1746</v>
      </c>
      <c r="H774" t="s">
        <v>1758</v>
      </c>
      <c r="I774" t="s">
        <v>1759</v>
      </c>
      <c r="J774" t="s">
        <v>1958</v>
      </c>
      <c r="K774" t="s">
        <v>42</v>
      </c>
      <c r="L774">
        <v>15</v>
      </c>
      <c r="M774">
        <v>45</v>
      </c>
      <c r="N774" s="1">
        <v>1.5000000000000002</v>
      </c>
    </row>
    <row r="775" spans="1:14" outlineLevel="4" x14ac:dyDescent="0.3">
      <c r="A775" t="s">
        <v>1660</v>
      </c>
      <c r="B775" t="s">
        <v>1745</v>
      </c>
      <c r="C775" t="s">
        <v>1746</v>
      </c>
      <c r="D775" t="s">
        <v>115</v>
      </c>
      <c r="E775" t="s">
        <v>1755</v>
      </c>
      <c r="F775" t="s">
        <v>569</v>
      </c>
      <c r="G775" t="s">
        <v>1746</v>
      </c>
      <c r="H775" t="s">
        <v>168</v>
      </c>
      <c r="I775" t="s">
        <v>1760</v>
      </c>
      <c r="J775" t="s">
        <v>1957</v>
      </c>
      <c r="K775" t="s">
        <v>8</v>
      </c>
      <c r="L775">
        <v>15</v>
      </c>
      <c r="M775">
        <v>30</v>
      </c>
      <c r="N775" s="1">
        <v>0.99999999999999989</v>
      </c>
    </row>
    <row r="776" spans="1:14" outlineLevel="3" x14ac:dyDescent="0.3">
      <c r="C776" s="2" t="s">
        <v>2063</v>
      </c>
      <c r="L776">
        <f>SUBTOTAL(9,L770:L775)</f>
        <v>78</v>
      </c>
      <c r="M776">
        <f>SUBTOTAL(9,M770:M775)</f>
        <v>186</v>
      </c>
      <c r="N776" s="1">
        <f>SUBTOTAL(9,N770:N775)</f>
        <v>6.2</v>
      </c>
    </row>
    <row r="777" spans="1:14" outlineLevel="2" x14ac:dyDescent="0.3">
      <c r="B777" s="2" t="s">
        <v>2014</v>
      </c>
      <c r="L777">
        <f>SUBTOTAL(9,L770:L775)</f>
        <v>78</v>
      </c>
      <c r="M777">
        <f>SUBTOTAL(9,M770:M775)</f>
        <v>186</v>
      </c>
      <c r="N777" s="1">
        <f>SUBTOTAL(9,N770:N775)</f>
        <v>6.2</v>
      </c>
    </row>
    <row r="778" spans="1:14" outlineLevel="4" x14ac:dyDescent="0.3">
      <c r="A778" t="s">
        <v>1660</v>
      </c>
      <c r="B778" t="s">
        <v>1761</v>
      </c>
      <c r="C778" t="s">
        <v>1761</v>
      </c>
      <c r="D778" t="s">
        <v>115</v>
      </c>
      <c r="E778" t="s">
        <v>1762</v>
      </c>
      <c r="F778" t="s">
        <v>560</v>
      </c>
      <c r="G778" t="s">
        <v>1761</v>
      </c>
      <c r="H778" t="s">
        <v>310</v>
      </c>
      <c r="I778" t="s">
        <v>1763</v>
      </c>
      <c r="J778" t="s">
        <v>1956</v>
      </c>
      <c r="K778" t="s">
        <v>8</v>
      </c>
      <c r="L778">
        <v>39</v>
      </c>
      <c r="M778">
        <v>156</v>
      </c>
      <c r="N778" s="1">
        <v>5.2000000000000028</v>
      </c>
    </row>
    <row r="779" spans="1:14" outlineLevel="4" x14ac:dyDescent="0.3">
      <c r="A779" t="s">
        <v>1660</v>
      </c>
      <c r="B779" t="s">
        <v>1761</v>
      </c>
      <c r="C779" t="s">
        <v>1761</v>
      </c>
      <c r="D779" t="s">
        <v>115</v>
      </c>
      <c r="E779" t="s">
        <v>1764</v>
      </c>
      <c r="F779" t="s">
        <v>86</v>
      </c>
      <c r="G779" t="s">
        <v>1761</v>
      </c>
      <c r="H779" t="s">
        <v>128</v>
      </c>
      <c r="I779" t="s">
        <v>1765</v>
      </c>
      <c r="J779" t="s">
        <v>1956</v>
      </c>
      <c r="K779" t="s">
        <v>8</v>
      </c>
      <c r="L779">
        <v>16</v>
      </c>
      <c r="M779">
        <v>32</v>
      </c>
      <c r="N779" s="1">
        <v>1.0666666666666667</v>
      </c>
    </row>
    <row r="780" spans="1:14" outlineLevel="4" x14ac:dyDescent="0.3">
      <c r="A780" t="s">
        <v>1660</v>
      </c>
      <c r="B780" t="s">
        <v>1761</v>
      </c>
      <c r="C780" t="s">
        <v>1761</v>
      </c>
      <c r="D780" t="s">
        <v>3</v>
      </c>
      <c r="E780" t="s">
        <v>1766</v>
      </c>
      <c r="F780" t="s">
        <v>1767</v>
      </c>
      <c r="G780" t="s">
        <v>1761</v>
      </c>
      <c r="H780" t="s">
        <v>843</v>
      </c>
      <c r="I780" t="s">
        <v>1768</v>
      </c>
      <c r="J780" t="s">
        <v>1956</v>
      </c>
      <c r="K780" t="s">
        <v>8</v>
      </c>
      <c r="L780">
        <v>23</v>
      </c>
      <c r="M780">
        <v>46</v>
      </c>
      <c r="N780" s="1">
        <v>1.5333333333333332</v>
      </c>
    </row>
    <row r="781" spans="1:14" outlineLevel="3" x14ac:dyDescent="0.3">
      <c r="C781" s="2" t="s">
        <v>2015</v>
      </c>
      <c r="L781">
        <f>SUBTOTAL(9,L778:L780)</f>
        <v>78</v>
      </c>
      <c r="M781">
        <f>SUBTOTAL(9,M778:M780)</f>
        <v>234</v>
      </c>
      <c r="N781" s="1">
        <f>SUBTOTAL(9,N778:N780)</f>
        <v>7.8000000000000025</v>
      </c>
    </row>
    <row r="782" spans="1:14" outlineLevel="2" x14ac:dyDescent="0.3">
      <c r="B782" s="2" t="s">
        <v>2015</v>
      </c>
      <c r="L782">
        <f>SUBTOTAL(9,L778:L780)</f>
        <v>78</v>
      </c>
      <c r="M782">
        <f>SUBTOTAL(9,M778:M780)</f>
        <v>234</v>
      </c>
      <c r="N782" s="1">
        <f>SUBTOTAL(9,N778:N780)</f>
        <v>7.8000000000000025</v>
      </c>
    </row>
    <row r="783" spans="1:14" outlineLevel="4" x14ac:dyDescent="0.3">
      <c r="A783" t="s">
        <v>1660</v>
      </c>
      <c r="B783" t="s">
        <v>1769</v>
      </c>
      <c r="C783" t="s">
        <v>1770</v>
      </c>
      <c r="D783" t="s">
        <v>3</v>
      </c>
      <c r="E783" t="s">
        <v>1771</v>
      </c>
      <c r="F783" t="s">
        <v>598</v>
      </c>
      <c r="G783" t="s">
        <v>1769</v>
      </c>
      <c r="H783" t="s">
        <v>1772</v>
      </c>
      <c r="I783" t="s">
        <v>1773</v>
      </c>
      <c r="J783" t="s">
        <v>1958</v>
      </c>
      <c r="K783" t="s">
        <v>8</v>
      </c>
      <c r="L783">
        <v>37</v>
      </c>
      <c r="M783">
        <v>111</v>
      </c>
      <c r="N783" s="1">
        <v>6.9375</v>
      </c>
    </row>
    <row r="784" spans="1:14" outlineLevel="4" x14ac:dyDescent="0.3">
      <c r="A784" t="s">
        <v>1660</v>
      </c>
      <c r="B784" t="s">
        <v>1769</v>
      </c>
      <c r="C784" t="s">
        <v>1770</v>
      </c>
      <c r="D784" t="s">
        <v>3</v>
      </c>
      <c r="E784" t="s">
        <v>1774</v>
      </c>
      <c r="F784" t="s">
        <v>1775</v>
      </c>
      <c r="G784" t="s">
        <v>1769</v>
      </c>
      <c r="H784" t="s">
        <v>1776</v>
      </c>
      <c r="I784" t="s">
        <v>1777</v>
      </c>
      <c r="J784" t="s">
        <v>1958</v>
      </c>
      <c r="K784" t="s">
        <v>42</v>
      </c>
      <c r="L784">
        <v>36</v>
      </c>
      <c r="M784">
        <v>144</v>
      </c>
      <c r="N784" s="1">
        <v>9</v>
      </c>
    </row>
    <row r="785" spans="1:14" outlineLevel="4" x14ac:dyDescent="0.3">
      <c r="A785" t="s">
        <v>1660</v>
      </c>
      <c r="B785" t="s">
        <v>1769</v>
      </c>
      <c r="C785" t="s">
        <v>1770</v>
      </c>
      <c r="D785" t="s">
        <v>1410</v>
      </c>
      <c r="E785" t="s">
        <v>1778</v>
      </c>
      <c r="F785" t="s">
        <v>1779</v>
      </c>
      <c r="G785" t="s">
        <v>1769</v>
      </c>
      <c r="H785" t="s">
        <v>1780</v>
      </c>
      <c r="I785" t="s">
        <v>1781</v>
      </c>
      <c r="J785" t="s">
        <v>1957</v>
      </c>
      <c r="K785" t="s">
        <v>8</v>
      </c>
      <c r="L785">
        <v>35</v>
      </c>
      <c r="M785">
        <v>70</v>
      </c>
      <c r="N785" s="1">
        <v>4.375</v>
      </c>
    </row>
    <row r="786" spans="1:14" outlineLevel="4" x14ac:dyDescent="0.3">
      <c r="A786" t="s">
        <v>1660</v>
      </c>
      <c r="B786" t="s">
        <v>1769</v>
      </c>
      <c r="C786" t="s">
        <v>1770</v>
      </c>
      <c r="D786" t="s">
        <v>115</v>
      </c>
      <c r="E786" t="s">
        <v>1774</v>
      </c>
      <c r="F786" t="s">
        <v>1775</v>
      </c>
      <c r="G786" t="s">
        <v>1769</v>
      </c>
      <c r="H786" t="s">
        <v>1335</v>
      </c>
      <c r="I786" t="s">
        <v>1782</v>
      </c>
      <c r="J786" t="s">
        <v>1958</v>
      </c>
      <c r="K786" t="s">
        <v>42</v>
      </c>
      <c r="L786">
        <v>35</v>
      </c>
      <c r="M786">
        <v>140</v>
      </c>
      <c r="N786" s="1">
        <v>8.75</v>
      </c>
    </row>
    <row r="787" spans="1:14" outlineLevel="3" x14ac:dyDescent="0.3">
      <c r="C787" s="2" t="s">
        <v>2064</v>
      </c>
      <c r="L787">
        <f>SUBTOTAL(9,L783:L786)</f>
        <v>143</v>
      </c>
      <c r="M787">
        <f>SUBTOTAL(9,M783:M786)</f>
        <v>465</v>
      </c>
      <c r="N787" s="1">
        <f>SUBTOTAL(9,N783:N786)</f>
        <v>29.0625</v>
      </c>
    </row>
    <row r="788" spans="1:14" outlineLevel="4" x14ac:dyDescent="0.3">
      <c r="A788" t="s">
        <v>1660</v>
      </c>
      <c r="B788" t="s">
        <v>1769</v>
      </c>
      <c r="C788" t="s">
        <v>1769</v>
      </c>
      <c r="D788" t="s">
        <v>3</v>
      </c>
      <c r="E788" t="s">
        <v>1266</v>
      </c>
      <c r="F788" t="s">
        <v>1630</v>
      </c>
      <c r="G788" t="s">
        <v>1769</v>
      </c>
      <c r="H788" t="s">
        <v>1783</v>
      </c>
      <c r="I788" t="s">
        <v>1784</v>
      </c>
      <c r="J788" t="s">
        <v>1956</v>
      </c>
      <c r="K788" t="s">
        <v>8</v>
      </c>
      <c r="L788">
        <v>36</v>
      </c>
      <c r="M788">
        <v>72</v>
      </c>
      <c r="N788" s="1">
        <v>4.5</v>
      </c>
    </row>
    <row r="789" spans="1:14" outlineLevel="4" x14ac:dyDescent="0.3">
      <c r="A789" t="s">
        <v>1660</v>
      </c>
      <c r="B789" t="s">
        <v>1769</v>
      </c>
      <c r="C789" t="s">
        <v>1769</v>
      </c>
      <c r="D789" t="s">
        <v>3</v>
      </c>
      <c r="E789" t="s">
        <v>1785</v>
      </c>
      <c r="F789" t="s">
        <v>146</v>
      </c>
      <c r="G789" t="s">
        <v>1769</v>
      </c>
      <c r="H789" t="s">
        <v>1786</v>
      </c>
      <c r="I789" t="s">
        <v>1787</v>
      </c>
      <c r="J789" t="s">
        <v>1957</v>
      </c>
      <c r="K789" t="s">
        <v>8</v>
      </c>
      <c r="L789">
        <v>37</v>
      </c>
      <c r="M789">
        <v>37</v>
      </c>
      <c r="N789" s="1">
        <v>2.3125</v>
      </c>
    </row>
    <row r="790" spans="1:14" outlineLevel="4" x14ac:dyDescent="0.3">
      <c r="A790" t="s">
        <v>1660</v>
      </c>
      <c r="B790" t="s">
        <v>1769</v>
      </c>
      <c r="C790" t="s">
        <v>1769</v>
      </c>
      <c r="D790" t="s">
        <v>3</v>
      </c>
      <c r="E790" t="s">
        <v>1788</v>
      </c>
      <c r="F790" t="s">
        <v>1733</v>
      </c>
      <c r="G790" t="s">
        <v>1769</v>
      </c>
      <c r="H790" t="s">
        <v>1789</v>
      </c>
      <c r="I790" t="s">
        <v>1790</v>
      </c>
      <c r="J790" t="s">
        <v>1957</v>
      </c>
      <c r="K790" t="s">
        <v>8</v>
      </c>
      <c r="L790">
        <v>37</v>
      </c>
      <c r="M790">
        <v>111</v>
      </c>
      <c r="N790" s="1">
        <v>6.9375</v>
      </c>
    </row>
    <row r="791" spans="1:14" outlineLevel="4" x14ac:dyDescent="0.3">
      <c r="A791" t="s">
        <v>1660</v>
      </c>
      <c r="B791" t="s">
        <v>1769</v>
      </c>
      <c r="C791" t="s">
        <v>1769</v>
      </c>
      <c r="D791" t="s">
        <v>3</v>
      </c>
      <c r="E791" t="s">
        <v>1791</v>
      </c>
      <c r="F791" t="s">
        <v>15</v>
      </c>
      <c r="G791" t="s">
        <v>1769</v>
      </c>
      <c r="H791" t="s">
        <v>1792</v>
      </c>
      <c r="I791" t="s">
        <v>1793</v>
      </c>
      <c r="J791" t="s">
        <v>1958</v>
      </c>
      <c r="K791" t="s">
        <v>42</v>
      </c>
      <c r="L791">
        <v>10</v>
      </c>
      <c r="M791">
        <v>10</v>
      </c>
      <c r="N791" s="1">
        <v>0.43750000000000006</v>
      </c>
    </row>
    <row r="792" spans="1:14" outlineLevel="4" x14ac:dyDescent="0.3">
      <c r="A792" t="s">
        <v>1660</v>
      </c>
      <c r="B792" t="s">
        <v>1769</v>
      </c>
      <c r="C792" t="s">
        <v>1769</v>
      </c>
      <c r="D792" t="s">
        <v>115</v>
      </c>
      <c r="E792" t="s">
        <v>1771</v>
      </c>
      <c r="F792" t="s">
        <v>598</v>
      </c>
      <c r="G792" t="s">
        <v>1769</v>
      </c>
      <c r="H792" t="s">
        <v>1118</v>
      </c>
      <c r="I792" t="s">
        <v>1794</v>
      </c>
      <c r="J792" t="s">
        <v>1957</v>
      </c>
      <c r="K792" t="s">
        <v>42</v>
      </c>
      <c r="L792">
        <v>3</v>
      </c>
      <c r="M792">
        <v>9</v>
      </c>
      <c r="N792" s="1">
        <v>0.375</v>
      </c>
    </row>
    <row r="793" spans="1:14" outlineLevel="4" x14ac:dyDescent="0.3">
      <c r="A793" t="s">
        <v>1660</v>
      </c>
      <c r="B793" t="s">
        <v>1769</v>
      </c>
      <c r="C793" t="s">
        <v>1769</v>
      </c>
      <c r="D793" t="s">
        <v>115</v>
      </c>
      <c r="E793" t="s">
        <v>1795</v>
      </c>
      <c r="F793" t="s">
        <v>1796</v>
      </c>
      <c r="G793" t="s">
        <v>1769</v>
      </c>
      <c r="H793" t="s">
        <v>1797</v>
      </c>
      <c r="I793" t="s">
        <v>1798</v>
      </c>
      <c r="J793" t="s">
        <v>1958</v>
      </c>
      <c r="K793" t="s">
        <v>42</v>
      </c>
      <c r="L793">
        <v>1</v>
      </c>
      <c r="M793">
        <v>2</v>
      </c>
      <c r="N793" s="1">
        <v>0.125</v>
      </c>
    </row>
    <row r="794" spans="1:14" outlineLevel="3" x14ac:dyDescent="0.3">
      <c r="C794" s="2" t="s">
        <v>2016</v>
      </c>
      <c r="L794">
        <f>SUBTOTAL(9,L788:L793)</f>
        <v>124</v>
      </c>
      <c r="M794">
        <f>SUBTOTAL(9,M788:M793)</f>
        <v>241</v>
      </c>
      <c r="N794" s="1">
        <f>SUBTOTAL(9,N788:N793)</f>
        <v>14.6875</v>
      </c>
    </row>
    <row r="795" spans="1:14" outlineLevel="2" x14ac:dyDescent="0.3">
      <c r="B795" s="2" t="s">
        <v>2016</v>
      </c>
      <c r="L795">
        <f>SUBTOTAL(9,L783:L793)</f>
        <v>267</v>
      </c>
      <c r="M795">
        <f>SUBTOTAL(9,M783:M793)</f>
        <v>706</v>
      </c>
      <c r="N795" s="1">
        <f>SUBTOTAL(9,N783:N793)</f>
        <v>43.75</v>
      </c>
    </row>
    <row r="796" spans="1:14" outlineLevel="4" x14ac:dyDescent="0.3">
      <c r="A796" t="s">
        <v>1660</v>
      </c>
      <c r="B796" t="s">
        <v>1799</v>
      </c>
      <c r="C796" t="s">
        <v>1799</v>
      </c>
      <c r="D796" t="s">
        <v>3</v>
      </c>
      <c r="E796" t="s">
        <v>1800</v>
      </c>
      <c r="F796" t="s">
        <v>1687</v>
      </c>
      <c r="G796" t="s">
        <v>1799</v>
      </c>
      <c r="H796" t="s">
        <v>1568</v>
      </c>
      <c r="I796" t="s">
        <v>1801</v>
      </c>
      <c r="J796" t="s">
        <v>1956</v>
      </c>
      <c r="K796" t="s">
        <v>8</v>
      </c>
      <c r="L796">
        <v>20</v>
      </c>
      <c r="M796">
        <v>80</v>
      </c>
      <c r="N796" s="1">
        <v>2.6666666666666665</v>
      </c>
    </row>
    <row r="797" spans="1:14" outlineLevel="4" x14ac:dyDescent="0.3">
      <c r="A797" t="s">
        <v>1660</v>
      </c>
      <c r="B797" t="s">
        <v>1799</v>
      </c>
      <c r="C797" t="s">
        <v>1799</v>
      </c>
      <c r="D797" t="s">
        <v>115</v>
      </c>
      <c r="E797" t="s">
        <v>1727</v>
      </c>
      <c r="F797" t="s">
        <v>1728</v>
      </c>
      <c r="G797" t="s">
        <v>1799</v>
      </c>
      <c r="H797" t="s">
        <v>1802</v>
      </c>
      <c r="I797" t="s">
        <v>1803</v>
      </c>
      <c r="J797" t="s">
        <v>1956</v>
      </c>
      <c r="K797" t="s">
        <v>8</v>
      </c>
      <c r="L797">
        <v>23</v>
      </c>
      <c r="M797">
        <v>92</v>
      </c>
      <c r="N797" s="1">
        <v>3.0666666666666664</v>
      </c>
    </row>
    <row r="798" spans="1:14" outlineLevel="4" x14ac:dyDescent="0.3">
      <c r="A798" t="s">
        <v>1660</v>
      </c>
      <c r="B798" t="s">
        <v>1799</v>
      </c>
      <c r="C798" t="s">
        <v>1799</v>
      </c>
      <c r="D798" t="s">
        <v>3</v>
      </c>
      <c r="E798" t="s">
        <v>1778</v>
      </c>
      <c r="F798" t="s">
        <v>1804</v>
      </c>
      <c r="G798" t="s">
        <v>1799</v>
      </c>
      <c r="H798" t="s">
        <v>150</v>
      </c>
      <c r="I798" t="s">
        <v>1805</v>
      </c>
      <c r="J798" t="s">
        <v>1956</v>
      </c>
      <c r="K798" t="s">
        <v>8</v>
      </c>
      <c r="L798">
        <v>33</v>
      </c>
      <c r="M798">
        <v>132</v>
      </c>
      <c r="N798" s="1">
        <v>4.4000000000000004</v>
      </c>
    </row>
    <row r="799" spans="1:14" outlineLevel="4" x14ac:dyDescent="0.3">
      <c r="A799" t="s">
        <v>1660</v>
      </c>
      <c r="B799" t="s">
        <v>1799</v>
      </c>
      <c r="C799" t="s">
        <v>1799</v>
      </c>
      <c r="D799" t="s">
        <v>115</v>
      </c>
      <c r="E799" t="s">
        <v>1778</v>
      </c>
      <c r="F799" t="s">
        <v>1804</v>
      </c>
      <c r="G799" t="s">
        <v>1799</v>
      </c>
      <c r="H799" t="s">
        <v>1313</v>
      </c>
      <c r="I799" t="s">
        <v>1806</v>
      </c>
      <c r="J799" t="s">
        <v>1956</v>
      </c>
      <c r="K799" t="s">
        <v>8</v>
      </c>
      <c r="L799">
        <v>17</v>
      </c>
      <c r="M799">
        <v>68</v>
      </c>
      <c r="N799" s="1">
        <v>2.2666666666666666</v>
      </c>
    </row>
    <row r="800" spans="1:14" outlineLevel="4" x14ac:dyDescent="0.3">
      <c r="A800" t="s">
        <v>1660</v>
      </c>
      <c r="B800" t="s">
        <v>1799</v>
      </c>
      <c r="C800" t="s">
        <v>1799</v>
      </c>
      <c r="D800" t="s">
        <v>3</v>
      </c>
      <c r="E800" t="s">
        <v>1800</v>
      </c>
      <c r="F800" t="s">
        <v>1687</v>
      </c>
      <c r="G800" t="s">
        <v>1799</v>
      </c>
      <c r="H800" t="s">
        <v>1807</v>
      </c>
      <c r="I800" t="s">
        <v>1808</v>
      </c>
      <c r="J800" t="s">
        <v>1957</v>
      </c>
      <c r="K800" t="s">
        <v>8</v>
      </c>
      <c r="L800">
        <v>14</v>
      </c>
      <c r="M800">
        <v>56</v>
      </c>
      <c r="N800" s="1">
        <v>1.8666666666666665</v>
      </c>
    </row>
    <row r="801" spans="1:14" outlineLevel="4" x14ac:dyDescent="0.3">
      <c r="A801" t="s">
        <v>1660</v>
      </c>
      <c r="B801" t="s">
        <v>1799</v>
      </c>
      <c r="C801" t="s">
        <v>1799</v>
      </c>
      <c r="D801" t="s">
        <v>115</v>
      </c>
      <c r="E801" t="s">
        <v>1809</v>
      </c>
      <c r="F801" t="s">
        <v>1810</v>
      </c>
      <c r="G801" t="s">
        <v>1799</v>
      </c>
      <c r="H801" t="s">
        <v>219</v>
      </c>
      <c r="I801" t="s">
        <v>1811</v>
      </c>
      <c r="J801" t="s">
        <v>1958</v>
      </c>
      <c r="K801" t="s">
        <v>42</v>
      </c>
      <c r="L801">
        <v>6</v>
      </c>
      <c r="M801">
        <v>24</v>
      </c>
      <c r="N801" s="1">
        <v>0.79999999999999993</v>
      </c>
    </row>
    <row r="802" spans="1:14" outlineLevel="3" x14ac:dyDescent="0.3">
      <c r="C802" s="2" t="s">
        <v>2017</v>
      </c>
      <c r="L802">
        <f>SUBTOTAL(9,L796:L801)</f>
        <v>113</v>
      </c>
      <c r="M802">
        <f>SUBTOTAL(9,M796:M801)</f>
        <v>452</v>
      </c>
      <c r="N802" s="1">
        <f>SUBTOTAL(9,N796:N801)</f>
        <v>15.066666666666666</v>
      </c>
    </row>
    <row r="803" spans="1:14" outlineLevel="2" x14ac:dyDescent="0.3">
      <c r="B803" s="2" t="s">
        <v>2017</v>
      </c>
      <c r="L803">
        <f>SUBTOTAL(9,L796:L801)</f>
        <v>113</v>
      </c>
      <c r="M803">
        <f>SUBTOTAL(9,M796:M801)</f>
        <v>452</v>
      </c>
      <c r="N803" s="1">
        <f>SUBTOTAL(9,N796:N801)</f>
        <v>15.066666666666666</v>
      </c>
    </row>
    <row r="804" spans="1:14" outlineLevel="1" x14ac:dyDescent="0.3">
      <c r="A804" s="2" t="s">
        <v>1966</v>
      </c>
      <c r="L804">
        <f>SUBTOTAL(9,L726:L801)</f>
        <v>1199</v>
      </c>
      <c r="M804">
        <f>SUBTOTAL(9,M726:M801)</f>
        <v>3889</v>
      </c>
      <c r="N804" s="1">
        <f>SUBTOTAL(9,N726:N801)</f>
        <v>150.65416666666673</v>
      </c>
    </row>
    <row r="805" spans="1:14" outlineLevel="4" x14ac:dyDescent="0.3">
      <c r="A805" t="s">
        <v>1812</v>
      </c>
      <c r="B805" t="s">
        <v>1813</v>
      </c>
      <c r="C805" t="s">
        <v>1813</v>
      </c>
      <c r="D805" t="s">
        <v>115</v>
      </c>
      <c r="E805" t="s">
        <v>1814</v>
      </c>
      <c r="F805" t="s">
        <v>1815</v>
      </c>
      <c r="G805" t="s">
        <v>1813</v>
      </c>
      <c r="H805" t="s">
        <v>193</v>
      </c>
      <c r="I805" t="s">
        <v>1816</v>
      </c>
      <c r="J805" t="s">
        <v>1959</v>
      </c>
      <c r="K805" t="s">
        <v>8</v>
      </c>
      <c r="L805">
        <v>59</v>
      </c>
      <c r="M805">
        <v>177</v>
      </c>
      <c r="N805" s="1">
        <v>5.899999999999995</v>
      </c>
    </row>
    <row r="806" spans="1:14" outlineLevel="4" x14ac:dyDescent="0.3">
      <c r="A806" t="s">
        <v>1812</v>
      </c>
      <c r="B806" t="s">
        <v>1813</v>
      </c>
      <c r="C806" t="s">
        <v>1813</v>
      </c>
      <c r="D806" t="s">
        <v>115</v>
      </c>
      <c r="E806" t="s">
        <v>1817</v>
      </c>
      <c r="F806" t="s">
        <v>86</v>
      </c>
      <c r="G806" t="s">
        <v>1813</v>
      </c>
      <c r="H806" t="s">
        <v>1818</v>
      </c>
      <c r="I806" t="s">
        <v>1819</v>
      </c>
      <c r="J806" t="s">
        <v>1959</v>
      </c>
      <c r="K806" t="s">
        <v>8</v>
      </c>
      <c r="L806">
        <v>61</v>
      </c>
      <c r="M806">
        <v>183</v>
      </c>
      <c r="N806" s="1">
        <v>6.0999999999999943</v>
      </c>
    </row>
    <row r="807" spans="1:14" outlineLevel="4" x14ac:dyDescent="0.3">
      <c r="A807" t="s">
        <v>1812</v>
      </c>
      <c r="B807" t="s">
        <v>1813</v>
      </c>
      <c r="C807" t="s">
        <v>1813</v>
      </c>
      <c r="D807" t="s">
        <v>115</v>
      </c>
      <c r="E807" t="s">
        <v>1820</v>
      </c>
      <c r="F807" t="s">
        <v>141</v>
      </c>
      <c r="G807" t="s">
        <v>1813</v>
      </c>
      <c r="H807" t="s">
        <v>1821</v>
      </c>
      <c r="I807" t="s">
        <v>1822</v>
      </c>
      <c r="J807" t="s">
        <v>1959</v>
      </c>
      <c r="K807" t="s">
        <v>8</v>
      </c>
      <c r="L807">
        <v>60</v>
      </c>
      <c r="M807">
        <v>240</v>
      </c>
      <c r="N807" s="1">
        <v>8.0000000000000107</v>
      </c>
    </row>
    <row r="808" spans="1:14" outlineLevel="4" x14ac:dyDescent="0.3">
      <c r="A808" t="s">
        <v>1812</v>
      </c>
      <c r="B808" t="s">
        <v>1813</v>
      </c>
      <c r="C808" t="s">
        <v>1813</v>
      </c>
      <c r="D808" t="s">
        <v>115</v>
      </c>
      <c r="E808" t="s">
        <v>1823</v>
      </c>
      <c r="F808" t="s">
        <v>1824</v>
      </c>
      <c r="G808" t="s">
        <v>1813</v>
      </c>
      <c r="H808" t="s">
        <v>1821</v>
      </c>
      <c r="I808" t="s">
        <v>1825</v>
      </c>
      <c r="J808" t="s">
        <v>1957</v>
      </c>
      <c r="K808" t="s">
        <v>8</v>
      </c>
      <c r="L808">
        <v>15</v>
      </c>
      <c r="M808">
        <v>0</v>
      </c>
      <c r="N808" s="1">
        <v>0</v>
      </c>
    </row>
    <row r="809" spans="1:14" outlineLevel="4" x14ac:dyDescent="0.3">
      <c r="A809" t="s">
        <v>1812</v>
      </c>
      <c r="B809" t="s">
        <v>1813</v>
      </c>
      <c r="C809" t="s">
        <v>1813</v>
      </c>
      <c r="D809" t="s">
        <v>115</v>
      </c>
      <c r="E809" t="s">
        <v>1823</v>
      </c>
      <c r="F809" t="s">
        <v>1824</v>
      </c>
      <c r="G809" t="s">
        <v>1813</v>
      </c>
      <c r="H809" t="s">
        <v>1821</v>
      </c>
      <c r="I809" t="s">
        <v>1826</v>
      </c>
      <c r="J809" t="s">
        <v>1957</v>
      </c>
      <c r="K809" t="s">
        <v>8</v>
      </c>
      <c r="L809">
        <v>16</v>
      </c>
      <c r="M809">
        <v>0</v>
      </c>
      <c r="N809" s="1">
        <v>0</v>
      </c>
    </row>
    <row r="810" spans="1:14" outlineLevel="4" x14ac:dyDescent="0.3">
      <c r="A810" t="s">
        <v>1812</v>
      </c>
      <c r="B810" t="s">
        <v>1813</v>
      </c>
      <c r="C810" t="s">
        <v>1813</v>
      </c>
      <c r="D810" t="s">
        <v>115</v>
      </c>
      <c r="E810" t="s">
        <v>1823</v>
      </c>
      <c r="F810" t="s">
        <v>1824</v>
      </c>
      <c r="G810" t="s">
        <v>1813</v>
      </c>
      <c r="H810" t="s">
        <v>1821</v>
      </c>
      <c r="I810" t="s">
        <v>1827</v>
      </c>
      <c r="J810" t="s">
        <v>1957</v>
      </c>
      <c r="K810" t="s">
        <v>8</v>
      </c>
      <c r="L810">
        <v>14</v>
      </c>
      <c r="M810">
        <v>0</v>
      </c>
      <c r="N810" s="1">
        <v>0</v>
      </c>
    </row>
    <row r="811" spans="1:14" outlineLevel="4" x14ac:dyDescent="0.3">
      <c r="A811" t="s">
        <v>1812</v>
      </c>
      <c r="B811" t="s">
        <v>1813</v>
      </c>
      <c r="C811" t="s">
        <v>1813</v>
      </c>
      <c r="D811" t="s">
        <v>115</v>
      </c>
      <c r="E811" t="s">
        <v>1823</v>
      </c>
      <c r="F811" t="s">
        <v>1824</v>
      </c>
      <c r="G811" t="s">
        <v>1813</v>
      </c>
      <c r="H811" t="s">
        <v>1821</v>
      </c>
      <c r="I811" t="s">
        <v>1828</v>
      </c>
      <c r="J811" t="s">
        <v>1957</v>
      </c>
      <c r="K811" t="s">
        <v>8</v>
      </c>
      <c r="L811">
        <v>15</v>
      </c>
      <c r="M811">
        <v>0</v>
      </c>
      <c r="N811" s="1">
        <v>0</v>
      </c>
    </row>
    <row r="812" spans="1:14" outlineLevel="4" x14ac:dyDescent="0.3">
      <c r="A812" t="s">
        <v>1812</v>
      </c>
      <c r="B812" t="s">
        <v>1813</v>
      </c>
      <c r="C812" t="s">
        <v>1813</v>
      </c>
      <c r="D812" t="s">
        <v>3</v>
      </c>
      <c r="E812" t="s">
        <v>1829</v>
      </c>
      <c r="F812" t="s">
        <v>1830</v>
      </c>
      <c r="G812" t="s">
        <v>1813</v>
      </c>
      <c r="H812" t="s">
        <v>835</v>
      </c>
      <c r="I812" t="s">
        <v>1831</v>
      </c>
      <c r="J812" t="s">
        <v>1959</v>
      </c>
      <c r="K812" t="s">
        <v>8</v>
      </c>
      <c r="L812">
        <v>58</v>
      </c>
      <c r="M812">
        <v>232</v>
      </c>
      <c r="N812" s="1">
        <v>7.7333333333333441</v>
      </c>
    </row>
    <row r="813" spans="1:14" outlineLevel="4" x14ac:dyDescent="0.3">
      <c r="A813" t="s">
        <v>1812</v>
      </c>
      <c r="B813" t="s">
        <v>1813</v>
      </c>
      <c r="C813" t="s">
        <v>1813</v>
      </c>
      <c r="D813" t="s">
        <v>3</v>
      </c>
      <c r="E813" t="s">
        <v>1832</v>
      </c>
      <c r="F813" t="s">
        <v>1263</v>
      </c>
      <c r="G813" t="s">
        <v>1813</v>
      </c>
      <c r="H813" t="s">
        <v>1833</v>
      </c>
      <c r="I813" t="s">
        <v>1834</v>
      </c>
      <c r="J813" t="s">
        <v>1959</v>
      </c>
      <c r="K813" t="s">
        <v>8</v>
      </c>
      <c r="L813">
        <v>58</v>
      </c>
      <c r="M813">
        <v>290</v>
      </c>
      <c r="N813" s="1">
        <v>9.6666666666666661</v>
      </c>
    </row>
    <row r="814" spans="1:14" outlineLevel="4" x14ac:dyDescent="0.3">
      <c r="A814" t="s">
        <v>1812</v>
      </c>
      <c r="B814" t="s">
        <v>1813</v>
      </c>
      <c r="C814" t="s">
        <v>1813</v>
      </c>
      <c r="D814" t="s">
        <v>3</v>
      </c>
      <c r="E814" t="s">
        <v>1832</v>
      </c>
      <c r="F814" t="s">
        <v>1263</v>
      </c>
      <c r="G814" t="s">
        <v>1813</v>
      </c>
      <c r="H814" t="s">
        <v>1833</v>
      </c>
      <c r="I814" t="s">
        <v>1835</v>
      </c>
      <c r="J814" t="s">
        <v>1957</v>
      </c>
      <c r="K814" t="s">
        <v>8</v>
      </c>
      <c r="L814">
        <v>16</v>
      </c>
      <c r="M814">
        <v>0</v>
      </c>
      <c r="N814" s="1">
        <v>0</v>
      </c>
    </row>
    <row r="815" spans="1:14" outlineLevel="4" x14ac:dyDescent="0.3">
      <c r="A815" t="s">
        <v>1812</v>
      </c>
      <c r="B815" t="s">
        <v>1813</v>
      </c>
      <c r="C815" t="s">
        <v>1813</v>
      </c>
      <c r="D815" t="s">
        <v>3</v>
      </c>
      <c r="E815" t="s">
        <v>1832</v>
      </c>
      <c r="F815" t="s">
        <v>1263</v>
      </c>
      <c r="G815" t="s">
        <v>1813</v>
      </c>
      <c r="H815" t="s">
        <v>1833</v>
      </c>
      <c r="I815" t="s">
        <v>1836</v>
      </c>
      <c r="J815" t="s">
        <v>1957</v>
      </c>
      <c r="K815" t="s">
        <v>8</v>
      </c>
      <c r="L815">
        <v>16</v>
      </c>
      <c r="M815">
        <v>0</v>
      </c>
      <c r="N815" s="1">
        <v>0</v>
      </c>
    </row>
    <row r="816" spans="1:14" outlineLevel="4" x14ac:dyDescent="0.3">
      <c r="A816" t="s">
        <v>1812</v>
      </c>
      <c r="B816" t="s">
        <v>1813</v>
      </c>
      <c r="C816" t="s">
        <v>1813</v>
      </c>
      <c r="D816" t="s">
        <v>3</v>
      </c>
      <c r="E816" t="s">
        <v>1832</v>
      </c>
      <c r="F816" t="s">
        <v>1263</v>
      </c>
      <c r="G816" t="s">
        <v>1813</v>
      </c>
      <c r="H816" t="s">
        <v>1833</v>
      </c>
      <c r="I816" t="s">
        <v>1837</v>
      </c>
      <c r="J816" t="s">
        <v>1957</v>
      </c>
      <c r="K816" t="s">
        <v>8</v>
      </c>
      <c r="L816">
        <v>16</v>
      </c>
      <c r="M816">
        <v>0</v>
      </c>
      <c r="N816" s="1">
        <v>0</v>
      </c>
    </row>
    <row r="817" spans="1:14" outlineLevel="4" x14ac:dyDescent="0.3">
      <c r="A817" t="s">
        <v>1812</v>
      </c>
      <c r="B817" t="s">
        <v>1813</v>
      </c>
      <c r="C817" t="s">
        <v>1813</v>
      </c>
      <c r="D817" t="s">
        <v>3</v>
      </c>
      <c r="E817" t="s">
        <v>1832</v>
      </c>
      <c r="F817" t="s">
        <v>1263</v>
      </c>
      <c r="G817" t="s">
        <v>1813</v>
      </c>
      <c r="H817" t="s">
        <v>1833</v>
      </c>
      <c r="I817" t="s">
        <v>1838</v>
      </c>
      <c r="J817" t="s">
        <v>1958</v>
      </c>
      <c r="K817" t="s">
        <v>8</v>
      </c>
      <c r="L817">
        <v>26</v>
      </c>
      <c r="M817">
        <v>0</v>
      </c>
      <c r="N817" s="1">
        <v>0</v>
      </c>
    </row>
    <row r="818" spans="1:14" outlineLevel="4" x14ac:dyDescent="0.3">
      <c r="A818" t="s">
        <v>1812</v>
      </c>
      <c r="B818" t="s">
        <v>1813</v>
      </c>
      <c r="C818" t="s">
        <v>1813</v>
      </c>
      <c r="D818" t="s">
        <v>3</v>
      </c>
      <c r="E818" t="s">
        <v>1832</v>
      </c>
      <c r="F818" t="s">
        <v>1263</v>
      </c>
      <c r="G818" t="s">
        <v>1813</v>
      </c>
      <c r="H818" t="s">
        <v>1833</v>
      </c>
      <c r="I818" t="s">
        <v>1839</v>
      </c>
      <c r="J818" t="s">
        <v>1958</v>
      </c>
      <c r="K818" t="s">
        <v>8</v>
      </c>
      <c r="L818">
        <v>32</v>
      </c>
      <c r="M818">
        <v>0</v>
      </c>
      <c r="N818" s="1">
        <v>0</v>
      </c>
    </row>
    <row r="819" spans="1:14" outlineLevel="4" x14ac:dyDescent="0.3">
      <c r="A819" t="s">
        <v>1812</v>
      </c>
      <c r="B819" t="s">
        <v>1813</v>
      </c>
      <c r="C819" t="s">
        <v>1813</v>
      </c>
      <c r="D819" t="s">
        <v>3</v>
      </c>
      <c r="E819" t="s">
        <v>1832</v>
      </c>
      <c r="F819" t="s">
        <v>1263</v>
      </c>
      <c r="G819" t="s">
        <v>1813</v>
      </c>
      <c r="H819" t="s">
        <v>1833</v>
      </c>
      <c r="I819" t="s">
        <v>1840</v>
      </c>
      <c r="J819" t="s">
        <v>1957</v>
      </c>
      <c r="K819" t="s">
        <v>8</v>
      </c>
      <c r="L819">
        <v>10</v>
      </c>
      <c r="M819">
        <v>0</v>
      </c>
      <c r="N819" s="1">
        <v>0</v>
      </c>
    </row>
    <row r="820" spans="1:14" outlineLevel="4" x14ac:dyDescent="0.3">
      <c r="A820" t="s">
        <v>1812</v>
      </c>
      <c r="B820" t="s">
        <v>1813</v>
      </c>
      <c r="C820" t="s">
        <v>1813</v>
      </c>
      <c r="D820" t="s">
        <v>3</v>
      </c>
      <c r="E820" t="s">
        <v>1841</v>
      </c>
      <c r="F820" t="s">
        <v>1330</v>
      </c>
      <c r="G820" t="s">
        <v>1813</v>
      </c>
      <c r="H820" t="s">
        <v>1842</v>
      </c>
      <c r="I820" t="s">
        <v>1843</v>
      </c>
      <c r="J820" t="s">
        <v>1956</v>
      </c>
      <c r="K820" t="s">
        <v>8</v>
      </c>
      <c r="L820">
        <v>8</v>
      </c>
      <c r="M820">
        <v>14</v>
      </c>
      <c r="N820" s="1">
        <v>0.46666666666666662</v>
      </c>
    </row>
    <row r="821" spans="1:14" outlineLevel="4" x14ac:dyDescent="0.3">
      <c r="A821" t="s">
        <v>1812</v>
      </c>
      <c r="B821" t="s">
        <v>1813</v>
      </c>
      <c r="C821" t="s">
        <v>1813</v>
      </c>
      <c r="D821" t="s">
        <v>3</v>
      </c>
      <c r="E821" t="s">
        <v>1844</v>
      </c>
      <c r="F821" t="s">
        <v>1708</v>
      </c>
      <c r="G821" t="s">
        <v>1813</v>
      </c>
      <c r="H821" t="s">
        <v>1845</v>
      </c>
      <c r="I821" t="s">
        <v>1846</v>
      </c>
      <c r="J821" t="s">
        <v>1959</v>
      </c>
      <c r="K821" t="s">
        <v>8</v>
      </c>
      <c r="L821">
        <v>55</v>
      </c>
      <c r="M821">
        <v>275</v>
      </c>
      <c r="N821" s="1">
        <v>9.1666666666666679</v>
      </c>
    </row>
    <row r="822" spans="1:14" outlineLevel="4" x14ac:dyDescent="0.3">
      <c r="A822" t="s">
        <v>1812</v>
      </c>
      <c r="B822" t="s">
        <v>1813</v>
      </c>
      <c r="C822" t="s">
        <v>1813</v>
      </c>
      <c r="D822" t="s">
        <v>3</v>
      </c>
      <c r="E822" t="s">
        <v>1844</v>
      </c>
      <c r="F822" t="s">
        <v>1708</v>
      </c>
      <c r="G822" t="s">
        <v>1813</v>
      </c>
      <c r="H822" t="s">
        <v>1845</v>
      </c>
      <c r="I822" t="s">
        <v>1847</v>
      </c>
      <c r="J822" t="s">
        <v>1958</v>
      </c>
      <c r="K822" t="s">
        <v>8</v>
      </c>
      <c r="L822">
        <v>55</v>
      </c>
      <c r="M822">
        <v>0</v>
      </c>
      <c r="N822" s="1">
        <v>0</v>
      </c>
    </row>
    <row r="823" spans="1:14" outlineLevel="4" x14ac:dyDescent="0.3">
      <c r="A823" t="s">
        <v>1812</v>
      </c>
      <c r="B823" t="s">
        <v>1813</v>
      </c>
      <c r="C823" t="s">
        <v>1813</v>
      </c>
      <c r="D823" t="s">
        <v>3</v>
      </c>
      <c r="E823" t="s">
        <v>1848</v>
      </c>
      <c r="F823" t="s">
        <v>127</v>
      </c>
      <c r="G823" t="s">
        <v>1813</v>
      </c>
      <c r="H823" t="s">
        <v>1849</v>
      </c>
      <c r="I823" t="s">
        <v>1850</v>
      </c>
      <c r="J823" t="s">
        <v>1956</v>
      </c>
      <c r="K823" t="s">
        <v>8</v>
      </c>
      <c r="L823">
        <v>25</v>
      </c>
      <c r="M823">
        <v>50</v>
      </c>
      <c r="N823" s="1">
        <v>1.6666666666666665</v>
      </c>
    </row>
    <row r="824" spans="1:14" outlineLevel="4" x14ac:dyDescent="0.3">
      <c r="A824" t="s">
        <v>1812</v>
      </c>
      <c r="B824" t="s">
        <v>1813</v>
      </c>
      <c r="C824" t="s">
        <v>1813</v>
      </c>
      <c r="D824" t="s">
        <v>3</v>
      </c>
      <c r="E824" t="s">
        <v>1851</v>
      </c>
      <c r="F824" t="s">
        <v>349</v>
      </c>
      <c r="G824" t="s">
        <v>1813</v>
      </c>
      <c r="H824" t="s">
        <v>1849</v>
      </c>
      <c r="I824" t="s">
        <v>1852</v>
      </c>
      <c r="J824" t="s">
        <v>1956</v>
      </c>
      <c r="K824" t="s">
        <v>8</v>
      </c>
      <c r="L824">
        <v>32</v>
      </c>
      <c r="M824">
        <v>64</v>
      </c>
      <c r="N824" s="1">
        <v>2.1333333333333333</v>
      </c>
    </row>
    <row r="825" spans="1:14" outlineLevel="4" x14ac:dyDescent="0.3">
      <c r="A825" t="s">
        <v>1812</v>
      </c>
      <c r="B825" t="s">
        <v>1813</v>
      </c>
      <c r="C825" t="s">
        <v>1813</v>
      </c>
      <c r="D825" t="s">
        <v>3</v>
      </c>
      <c r="E825" t="s">
        <v>1851</v>
      </c>
      <c r="F825" t="s">
        <v>349</v>
      </c>
      <c r="G825" t="s">
        <v>1813</v>
      </c>
      <c r="H825" t="s">
        <v>1849</v>
      </c>
      <c r="I825" t="s">
        <v>1853</v>
      </c>
      <c r="J825" t="s">
        <v>1956</v>
      </c>
      <c r="K825" t="s">
        <v>8</v>
      </c>
      <c r="L825">
        <v>20</v>
      </c>
      <c r="M825">
        <v>40</v>
      </c>
      <c r="N825" s="1">
        <v>1.3333333333333333</v>
      </c>
    </row>
    <row r="826" spans="1:14" outlineLevel="4" x14ac:dyDescent="0.3">
      <c r="A826" t="s">
        <v>1812</v>
      </c>
      <c r="B826" t="s">
        <v>1813</v>
      </c>
      <c r="C826" t="s">
        <v>1813</v>
      </c>
      <c r="D826" t="s">
        <v>3</v>
      </c>
      <c r="E826" t="s">
        <v>1841</v>
      </c>
      <c r="F826" t="s">
        <v>1330</v>
      </c>
      <c r="G826" t="s">
        <v>1813</v>
      </c>
      <c r="H826" t="s">
        <v>1854</v>
      </c>
      <c r="I826" t="s">
        <v>1855</v>
      </c>
      <c r="J826" t="s">
        <v>1958</v>
      </c>
      <c r="K826" t="s">
        <v>42</v>
      </c>
      <c r="L826">
        <v>55</v>
      </c>
      <c r="M826">
        <v>110</v>
      </c>
      <c r="N826" s="1">
        <v>3.6666666666666714</v>
      </c>
    </row>
    <row r="827" spans="1:14" outlineLevel="4" x14ac:dyDescent="0.3">
      <c r="A827" t="s">
        <v>1812</v>
      </c>
      <c r="B827" t="s">
        <v>1813</v>
      </c>
      <c r="C827" t="s">
        <v>1813</v>
      </c>
      <c r="D827" t="s">
        <v>3</v>
      </c>
      <c r="E827" t="s">
        <v>1856</v>
      </c>
      <c r="F827" t="s">
        <v>1857</v>
      </c>
      <c r="G827" t="s">
        <v>1813</v>
      </c>
      <c r="H827" t="s">
        <v>1858</v>
      </c>
      <c r="I827" t="s">
        <v>1859</v>
      </c>
      <c r="J827" t="s">
        <v>1956</v>
      </c>
      <c r="K827" t="s">
        <v>8</v>
      </c>
      <c r="L827">
        <v>18</v>
      </c>
      <c r="M827">
        <v>72</v>
      </c>
      <c r="N827" s="1">
        <v>2.4</v>
      </c>
    </row>
    <row r="828" spans="1:14" outlineLevel="4" x14ac:dyDescent="0.3">
      <c r="A828" t="s">
        <v>1812</v>
      </c>
      <c r="B828" t="s">
        <v>1813</v>
      </c>
      <c r="C828" t="s">
        <v>1813</v>
      </c>
      <c r="D828" t="s">
        <v>3</v>
      </c>
      <c r="E828" t="s">
        <v>1860</v>
      </c>
      <c r="F828" t="s">
        <v>1173</v>
      </c>
      <c r="G828" t="s">
        <v>1813</v>
      </c>
      <c r="H828" t="s">
        <v>1861</v>
      </c>
      <c r="I828" t="s">
        <v>1862</v>
      </c>
      <c r="J828" t="s">
        <v>1956</v>
      </c>
      <c r="K828" t="s">
        <v>8</v>
      </c>
      <c r="L828">
        <v>42</v>
      </c>
      <c r="M828">
        <v>126</v>
      </c>
      <c r="N828" s="1">
        <v>4.2000000000000011</v>
      </c>
    </row>
    <row r="829" spans="1:14" outlineLevel="4" x14ac:dyDescent="0.3">
      <c r="A829" t="s">
        <v>1812</v>
      </c>
      <c r="B829" t="s">
        <v>1813</v>
      </c>
      <c r="C829" t="s">
        <v>1813</v>
      </c>
      <c r="D829" t="s">
        <v>115</v>
      </c>
      <c r="E829" t="s">
        <v>1863</v>
      </c>
      <c r="F829" t="s">
        <v>1864</v>
      </c>
      <c r="G829" t="s">
        <v>1813</v>
      </c>
      <c r="H829" t="s">
        <v>1865</v>
      </c>
      <c r="I829" t="s">
        <v>1866</v>
      </c>
      <c r="J829" t="s">
        <v>1956</v>
      </c>
      <c r="K829" t="s">
        <v>8</v>
      </c>
      <c r="L829">
        <v>60</v>
      </c>
      <c r="M829">
        <v>60</v>
      </c>
      <c r="N829" s="1">
        <v>2.0000000000000027</v>
      </c>
    </row>
    <row r="830" spans="1:14" outlineLevel="4" x14ac:dyDescent="0.3">
      <c r="A830" t="s">
        <v>1812</v>
      </c>
      <c r="B830" t="s">
        <v>1813</v>
      </c>
      <c r="C830" t="s">
        <v>1813</v>
      </c>
      <c r="D830" t="s">
        <v>115</v>
      </c>
      <c r="E830" t="s">
        <v>1867</v>
      </c>
      <c r="F830" t="s">
        <v>261</v>
      </c>
      <c r="G830" t="s">
        <v>1813</v>
      </c>
      <c r="H830" t="s">
        <v>1868</v>
      </c>
      <c r="I830" t="s">
        <v>1869</v>
      </c>
      <c r="J830" t="s">
        <v>1958</v>
      </c>
      <c r="K830" t="s">
        <v>42</v>
      </c>
      <c r="L830">
        <v>63</v>
      </c>
      <c r="M830">
        <v>315</v>
      </c>
      <c r="N830" s="1">
        <v>10.499999999999996</v>
      </c>
    </row>
    <row r="831" spans="1:14" outlineLevel="4" x14ac:dyDescent="0.3">
      <c r="A831" t="s">
        <v>1812</v>
      </c>
      <c r="B831" t="s">
        <v>1813</v>
      </c>
      <c r="C831" t="s">
        <v>1813</v>
      </c>
      <c r="D831" t="s">
        <v>3</v>
      </c>
      <c r="E831" t="s">
        <v>1870</v>
      </c>
      <c r="F831" t="s">
        <v>1871</v>
      </c>
      <c r="G831" t="s">
        <v>1813</v>
      </c>
      <c r="H831" t="s">
        <v>1872</v>
      </c>
      <c r="I831" t="s">
        <v>1873</v>
      </c>
      <c r="J831" t="s">
        <v>1956</v>
      </c>
      <c r="K831" t="s">
        <v>8</v>
      </c>
      <c r="L831">
        <v>76</v>
      </c>
      <c r="M831">
        <v>304</v>
      </c>
      <c r="N831" s="1">
        <v>10.133333333333336</v>
      </c>
    </row>
    <row r="832" spans="1:14" outlineLevel="4" x14ac:dyDescent="0.3">
      <c r="A832" t="s">
        <v>1812</v>
      </c>
      <c r="B832" t="s">
        <v>1813</v>
      </c>
      <c r="C832" t="s">
        <v>1813</v>
      </c>
      <c r="D832" t="s">
        <v>115</v>
      </c>
      <c r="E832" t="s">
        <v>1874</v>
      </c>
      <c r="F832" t="s">
        <v>1420</v>
      </c>
      <c r="G832" t="s">
        <v>1813</v>
      </c>
      <c r="H832" t="s">
        <v>1875</v>
      </c>
      <c r="I832" t="s">
        <v>1876</v>
      </c>
      <c r="J832" t="s">
        <v>1956</v>
      </c>
      <c r="K832" t="s">
        <v>8</v>
      </c>
      <c r="L832">
        <v>93</v>
      </c>
      <c r="M832">
        <v>372</v>
      </c>
      <c r="N832" s="1">
        <v>12.399999999999995</v>
      </c>
    </row>
    <row r="833" spans="1:14" outlineLevel="4" x14ac:dyDescent="0.3">
      <c r="A833" t="s">
        <v>1812</v>
      </c>
      <c r="B833" t="s">
        <v>1813</v>
      </c>
      <c r="C833" t="s">
        <v>1813</v>
      </c>
      <c r="D833" t="s">
        <v>3</v>
      </c>
      <c r="E833" t="s">
        <v>1844</v>
      </c>
      <c r="F833" t="s">
        <v>1708</v>
      </c>
      <c r="G833" t="s">
        <v>1813</v>
      </c>
      <c r="H833" t="s">
        <v>552</v>
      </c>
      <c r="I833" t="s">
        <v>1877</v>
      </c>
      <c r="J833" t="s">
        <v>1956</v>
      </c>
      <c r="K833" t="s">
        <v>8</v>
      </c>
      <c r="L833">
        <v>1</v>
      </c>
      <c r="M833">
        <v>2</v>
      </c>
      <c r="N833" s="1">
        <v>6.6666666666666666E-2</v>
      </c>
    </row>
    <row r="834" spans="1:14" outlineLevel="4" x14ac:dyDescent="0.3">
      <c r="A834" t="s">
        <v>1812</v>
      </c>
      <c r="B834" t="s">
        <v>1813</v>
      </c>
      <c r="C834" t="s">
        <v>1813</v>
      </c>
      <c r="D834" t="s">
        <v>115</v>
      </c>
      <c r="E834" t="s">
        <v>140</v>
      </c>
      <c r="F834" t="s">
        <v>1878</v>
      </c>
      <c r="G834" t="s">
        <v>1813</v>
      </c>
      <c r="H834" t="s">
        <v>1879</v>
      </c>
      <c r="I834" t="s">
        <v>1880</v>
      </c>
      <c r="J834" t="s">
        <v>1956</v>
      </c>
      <c r="K834" t="s">
        <v>8</v>
      </c>
      <c r="L834">
        <v>18</v>
      </c>
      <c r="M834">
        <v>54</v>
      </c>
      <c r="N834" s="1">
        <v>2.25</v>
      </c>
    </row>
    <row r="835" spans="1:14" outlineLevel="4" x14ac:dyDescent="0.3">
      <c r="A835" t="s">
        <v>1812</v>
      </c>
      <c r="B835" t="s">
        <v>1813</v>
      </c>
      <c r="C835" t="s">
        <v>1813</v>
      </c>
      <c r="D835" t="s">
        <v>115</v>
      </c>
      <c r="E835" t="s">
        <v>1823</v>
      </c>
      <c r="F835" t="s">
        <v>1330</v>
      </c>
      <c r="G835" t="s">
        <v>1813</v>
      </c>
      <c r="H835" t="s">
        <v>1881</v>
      </c>
      <c r="I835" t="s">
        <v>1882</v>
      </c>
      <c r="J835" t="s">
        <v>1956</v>
      </c>
      <c r="K835" t="s">
        <v>8</v>
      </c>
      <c r="L835">
        <v>8</v>
      </c>
      <c r="M835">
        <v>24</v>
      </c>
      <c r="N835" s="1">
        <v>1.4375</v>
      </c>
    </row>
    <row r="836" spans="1:14" outlineLevel="4" x14ac:dyDescent="0.3">
      <c r="A836" t="s">
        <v>1812</v>
      </c>
      <c r="B836" t="s">
        <v>1813</v>
      </c>
      <c r="C836" t="s">
        <v>1813</v>
      </c>
      <c r="D836" t="s">
        <v>115</v>
      </c>
      <c r="E836" t="s">
        <v>1883</v>
      </c>
      <c r="F836" t="s">
        <v>1658</v>
      </c>
      <c r="G836" t="s">
        <v>1813</v>
      </c>
      <c r="H836" t="s">
        <v>1884</v>
      </c>
      <c r="I836" t="s">
        <v>1885</v>
      </c>
      <c r="J836" t="s">
        <v>1957</v>
      </c>
      <c r="K836" t="s">
        <v>8</v>
      </c>
      <c r="L836">
        <v>1</v>
      </c>
      <c r="M836">
        <v>4</v>
      </c>
      <c r="N836" s="1">
        <v>0.25</v>
      </c>
    </row>
    <row r="837" spans="1:14" outlineLevel="4" x14ac:dyDescent="0.3">
      <c r="A837" t="s">
        <v>1812</v>
      </c>
      <c r="B837" t="s">
        <v>1813</v>
      </c>
      <c r="C837" t="s">
        <v>1813</v>
      </c>
      <c r="D837" t="s">
        <v>115</v>
      </c>
      <c r="E837" t="s">
        <v>1841</v>
      </c>
      <c r="F837" t="s">
        <v>1330</v>
      </c>
      <c r="G837" t="s">
        <v>1813</v>
      </c>
      <c r="H837" t="s">
        <v>1886</v>
      </c>
      <c r="I837" t="s">
        <v>1887</v>
      </c>
      <c r="J837" t="s">
        <v>1957</v>
      </c>
      <c r="K837" t="s">
        <v>8</v>
      </c>
      <c r="L837">
        <v>19</v>
      </c>
      <c r="M837">
        <v>76</v>
      </c>
      <c r="N837" s="1">
        <v>3.1666666666666656</v>
      </c>
    </row>
    <row r="838" spans="1:14" outlineLevel="4" x14ac:dyDescent="0.3">
      <c r="A838" t="s">
        <v>1812</v>
      </c>
      <c r="B838" t="s">
        <v>1813</v>
      </c>
      <c r="C838" t="s">
        <v>1813</v>
      </c>
      <c r="D838" t="s">
        <v>115</v>
      </c>
      <c r="E838" t="s">
        <v>1814</v>
      </c>
      <c r="F838" t="s">
        <v>1815</v>
      </c>
      <c r="G838" t="s">
        <v>1813</v>
      </c>
      <c r="H838" t="s">
        <v>1886</v>
      </c>
      <c r="I838" t="s">
        <v>1888</v>
      </c>
      <c r="J838" t="s">
        <v>1957</v>
      </c>
      <c r="K838" t="s">
        <v>8</v>
      </c>
      <c r="L838">
        <v>25</v>
      </c>
      <c r="M838">
        <v>100</v>
      </c>
      <c r="N838" s="1">
        <v>4.1666666666666652</v>
      </c>
    </row>
    <row r="839" spans="1:14" outlineLevel="4" x14ac:dyDescent="0.3">
      <c r="A839" t="s">
        <v>1812</v>
      </c>
      <c r="B839" t="s">
        <v>1813</v>
      </c>
      <c r="C839" t="s">
        <v>1813</v>
      </c>
      <c r="D839" t="s">
        <v>115</v>
      </c>
      <c r="E839" t="s">
        <v>1889</v>
      </c>
      <c r="F839" t="s">
        <v>727</v>
      </c>
      <c r="G839" t="s">
        <v>1813</v>
      </c>
      <c r="H839" t="s">
        <v>1890</v>
      </c>
      <c r="I839" t="s">
        <v>1891</v>
      </c>
      <c r="J839" t="s">
        <v>1957</v>
      </c>
      <c r="K839" t="s">
        <v>8</v>
      </c>
      <c r="L839">
        <v>29</v>
      </c>
      <c r="M839">
        <v>58</v>
      </c>
      <c r="N839" s="1">
        <v>2.4166666666666665</v>
      </c>
    </row>
    <row r="840" spans="1:14" outlineLevel="4" x14ac:dyDescent="0.3">
      <c r="A840" t="s">
        <v>1812</v>
      </c>
      <c r="B840" t="s">
        <v>1813</v>
      </c>
      <c r="C840" t="s">
        <v>1813</v>
      </c>
      <c r="D840" t="s">
        <v>115</v>
      </c>
      <c r="E840" t="s">
        <v>1889</v>
      </c>
      <c r="F840" t="s">
        <v>727</v>
      </c>
      <c r="G840" t="s">
        <v>1813</v>
      </c>
      <c r="H840" t="s">
        <v>1892</v>
      </c>
      <c r="I840" t="s">
        <v>1893</v>
      </c>
      <c r="J840" t="s">
        <v>1957</v>
      </c>
      <c r="K840" t="s">
        <v>8</v>
      </c>
      <c r="L840">
        <v>31</v>
      </c>
      <c r="M840">
        <v>186</v>
      </c>
      <c r="N840" s="1">
        <v>7.75</v>
      </c>
    </row>
    <row r="841" spans="1:14" outlineLevel="4" x14ac:dyDescent="0.3">
      <c r="A841" t="s">
        <v>1812</v>
      </c>
      <c r="B841" t="s">
        <v>1813</v>
      </c>
      <c r="C841" t="s">
        <v>1813</v>
      </c>
      <c r="D841" t="s">
        <v>115</v>
      </c>
      <c r="E841" t="s">
        <v>1894</v>
      </c>
      <c r="F841" t="s">
        <v>1895</v>
      </c>
      <c r="G841" t="s">
        <v>1813</v>
      </c>
      <c r="H841" t="s">
        <v>1896</v>
      </c>
      <c r="I841" t="s">
        <v>1897</v>
      </c>
      <c r="J841" t="s">
        <v>1957</v>
      </c>
      <c r="K841" t="s">
        <v>8</v>
      </c>
      <c r="L841">
        <v>13</v>
      </c>
      <c r="M841">
        <v>78</v>
      </c>
      <c r="N841" s="1">
        <v>3.25</v>
      </c>
    </row>
    <row r="842" spans="1:14" outlineLevel="4" x14ac:dyDescent="0.3">
      <c r="A842" t="s">
        <v>1812</v>
      </c>
      <c r="B842" t="s">
        <v>1813</v>
      </c>
      <c r="C842" t="s">
        <v>1813</v>
      </c>
      <c r="D842" t="s">
        <v>115</v>
      </c>
      <c r="E842" t="s">
        <v>1898</v>
      </c>
      <c r="F842" t="s">
        <v>107</v>
      </c>
      <c r="G842" t="s">
        <v>1813</v>
      </c>
      <c r="H842" t="s">
        <v>1899</v>
      </c>
      <c r="I842" t="s">
        <v>1900</v>
      </c>
      <c r="J842" t="s">
        <v>1958</v>
      </c>
      <c r="K842" t="s">
        <v>8</v>
      </c>
      <c r="L842">
        <v>25</v>
      </c>
      <c r="M842">
        <v>100</v>
      </c>
      <c r="N842" s="1">
        <v>6.25</v>
      </c>
    </row>
    <row r="843" spans="1:14" outlineLevel="4" x14ac:dyDescent="0.3">
      <c r="A843" t="s">
        <v>1812</v>
      </c>
      <c r="B843" t="s">
        <v>1813</v>
      </c>
      <c r="C843" t="s">
        <v>1813</v>
      </c>
      <c r="D843" t="s">
        <v>115</v>
      </c>
      <c r="E843" t="s">
        <v>1901</v>
      </c>
      <c r="F843" t="s">
        <v>1902</v>
      </c>
      <c r="G843" t="s">
        <v>1813</v>
      </c>
      <c r="H843" t="s">
        <v>1903</v>
      </c>
      <c r="I843" t="s">
        <v>1904</v>
      </c>
      <c r="J843" t="s">
        <v>1957</v>
      </c>
      <c r="K843" t="s">
        <v>8</v>
      </c>
      <c r="L843">
        <v>5</v>
      </c>
      <c r="M843">
        <v>30</v>
      </c>
      <c r="N843" s="1">
        <v>1.25</v>
      </c>
    </row>
    <row r="844" spans="1:14" outlineLevel="4" x14ac:dyDescent="0.3">
      <c r="A844" t="s">
        <v>1812</v>
      </c>
      <c r="B844" t="s">
        <v>1813</v>
      </c>
      <c r="C844" t="s">
        <v>1813</v>
      </c>
      <c r="D844" t="s">
        <v>115</v>
      </c>
      <c r="E844" t="s">
        <v>1856</v>
      </c>
      <c r="F844" t="s">
        <v>1857</v>
      </c>
      <c r="G844" t="s">
        <v>1813</v>
      </c>
      <c r="H844" t="s">
        <v>1905</v>
      </c>
      <c r="I844" t="s">
        <v>1906</v>
      </c>
      <c r="J844" t="s">
        <v>1956</v>
      </c>
      <c r="K844" t="s">
        <v>8</v>
      </c>
      <c r="L844">
        <v>7</v>
      </c>
      <c r="M844">
        <v>21</v>
      </c>
      <c r="N844" s="1">
        <v>1.3125</v>
      </c>
    </row>
    <row r="845" spans="1:14" outlineLevel="4" x14ac:dyDescent="0.3">
      <c r="A845" t="s">
        <v>1812</v>
      </c>
      <c r="B845" t="s">
        <v>1813</v>
      </c>
      <c r="C845" t="s">
        <v>1813</v>
      </c>
      <c r="D845" t="s">
        <v>115</v>
      </c>
      <c r="E845" t="s">
        <v>1907</v>
      </c>
      <c r="F845" t="s">
        <v>1908</v>
      </c>
      <c r="G845" t="s">
        <v>1813</v>
      </c>
      <c r="H845" t="s">
        <v>1909</v>
      </c>
      <c r="I845" t="s">
        <v>1910</v>
      </c>
      <c r="J845" t="s">
        <v>1957</v>
      </c>
      <c r="K845" t="s">
        <v>8</v>
      </c>
      <c r="L845">
        <v>8</v>
      </c>
      <c r="M845">
        <v>8</v>
      </c>
      <c r="N845" s="1">
        <v>0.33333333333333331</v>
      </c>
    </row>
    <row r="846" spans="1:14" outlineLevel="4" x14ac:dyDescent="0.3">
      <c r="A846" t="s">
        <v>1812</v>
      </c>
      <c r="B846" t="s">
        <v>1813</v>
      </c>
      <c r="C846" t="s">
        <v>1813</v>
      </c>
      <c r="D846" t="s">
        <v>115</v>
      </c>
      <c r="E846" t="s">
        <v>1907</v>
      </c>
      <c r="F846" t="s">
        <v>1908</v>
      </c>
      <c r="G846" t="s">
        <v>1813</v>
      </c>
      <c r="H846" t="s">
        <v>1911</v>
      </c>
      <c r="I846" t="s">
        <v>1912</v>
      </c>
      <c r="J846" t="s">
        <v>1957</v>
      </c>
      <c r="K846" t="s">
        <v>8</v>
      </c>
      <c r="L846">
        <v>8</v>
      </c>
      <c r="M846">
        <v>16</v>
      </c>
      <c r="N846" s="1">
        <v>0.66666666666666663</v>
      </c>
    </row>
    <row r="847" spans="1:14" outlineLevel="4" x14ac:dyDescent="0.3">
      <c r="A847" t="s">
        <v>1812</v>
      </c>
      <c r="B847" t="s">
        <v>1813</v>
      </c>
      <c r="C847" t="s">
        <v>1813</v>
      </c>
      <c r="D847" t="s">
        <v>115</v>
      </c>
      <c r="E847" t="s">
        <v>1907</v>
      </c>
      <c r="F847" t="s">
        <v>1908</v>
      </c>
      <c r="G847" t="s">
        <v>1813</v>
      </c>
      <c r="H847" t="s">
        <v>1913</v>
      </c>
      <c r="I847" t="s">
        <v>1914</v>
      </c>
      <c r="J847" t="s">
        <v>1957</v>
      </c>
      <c r="K847" t="s">
        <v>42</v>
      </c>
      <c r="L847">
        <v>2</v>
      </c>
      <c r="M847">
        <v>2</v>
      </c>
      <c r="N847" s="1">
        <v>8.3333333333333329E-2</v>
      </c>
    </row>
    <row r="848" spans="1:14" outlineLevel="4" x14ac:dyDescent="0.3">
      <c r="A848" t="s">
        <v>1812</v>
      </c>
      <c r="B848" t="s">
        <v>1813</v>
      </c>
      <c r="C848" t="s">
        <v>1813</v>
      </c>
      <c r="D848" t="s">
        <v>115</v>
      </c>
      <c r="E848" t="s">
        <v>1883</v>
      </c>
      <c r="F848" t="s">
        <v>1658</v>
      </c>
      <c r="G848" t="s">
        <v>1813</v>
      </c>
      <c r="H848" t="s">
        <v>1913</v>
      </c>
      <c r="I848" t="s">
        <v>1915</v>
      </c>
      <c r="J848" t="s">
        <v>1957</v>
      </c>
      <c r="K848" t="s">
        <v>42</v>
      </c>
      <c r="L848">
        <v>1</v>
      </c>
      <c r="M848">
        <v>1</v>
      </c>
      <c r="N848" s="1">
        <v>6.25E-2</v>
      </c>
    </row>
    <row r="849" spans="1:14" outlineLevel="4" x14ac:dyDescent="0.3">
      <c r="A849" t="s">
        <v>1812</v>
      </c>
      <c r="B849" t="s">
        <v>1813</v>
      </c>
      <c r="C849" t="s">
        <v>1813</v>
      </c>
      <c r="D849" t="s">
        <v>115</v>
      </c>
      <c r="E849" t="s">
        <v>1823</v>
      </c>
      <c r="F849" t="s">
        <v>1330</v>
      </c>
      <c r="G849" t="s">
        <v>1813</v>
      </c>
      <c r="H849" t="s">
        <v>1916</v>
      </c>
      <c r="I849" t="s">
        <v>1917</v>
      </c>
      <c r="J849" t="s">
        <v>1957</v>
      </c>
      <c r="K849" t="s">
        <v>42</v>
      </c>
      <c r="L849">
        <v>2</v>
      </c>
      <c r="M849">
        <v>6</v>
      </c>
      <c r="N849" s="1">
        <v>0.375</v>
      </c>
    </row>
    <row r="850" spans="1:14" outlineLevel="4" x14ac:dyDescent="0.3">
      <c r="A850" t="s">
        <v>1812</v>
      </c>
      <c r="B850" t="s">
        <v>1813</v>
      </c>
      <c r="C850" t="s">
        <v>1813</v>
      </c>
      <c r="D850" t="s">
        <v>115</v>
      </c>
      <c r="E850" t="s">
        <v>1883</v>
      </c>
      <c r="F850" t="s">
        <v>1658</v>
      </c>
      <c r="G850" t="s">
        <v>1813</v>
      </c>
      <c r="H850" t="s">
        <v>1918</v>
      </c>
      <c r="I850" t="s">
        <v>1919</v>
      </c>
      <c r="J850" t="s">
        <v>1958</v>
      </c>
      <c r="K850" t="s">
        <v>42</v>
      </c>
      <c r="L850">
        <v>25</v>
      </c>
      <c r="M850">
        <v>25</v>
      </c>
      <c r="N850" s="1">
        <v>1.5625</v>
      </c>
    </row>
    <row r="851" spans="1:14" outlineLevel="4" x14ac:dyDescent="0.3">
      <c r="A851" t="s">
        <v>1812</v>
      </c>
      <c r="B851" t="s">
        <v>1813</v>
      </c>
      <c r="C851" t="s">
        <v>1813</v>
      </c>
      <c r="D851" t="s">
        <v>115</v>
      </c>
      <c r="E851" t="s">
        <v>1883</v>
      </c>
      <c r="F851" t="s">
        <v>1658</v>
      </c>
      <c r="G851" t="s">
        <v>1813</v>
      </c>
      <c r="H851" t="s">
        <v>1920</v>
      </c>
      <c r="I851" t="s">
        <v>1921</v>
      </c>
      <c r="J851" t="s">
        <v>1958</v>
      </c>
      <c r="K851" t="s">
        <v>42</v>
      </c>
      <c r="L851">
        <v>4</v>
      </c>
      <c r="M851">
        <v>8</v>
      </c>
      <c r="N851" s="1">
        <v>0.5</v>
      </c>
    </row>
    <row r="852" spans="1:14" outlineLevel="4" x14ac:dyDescent="0.3">
      <c r="A852" t="s">
        <v>1812</v>
      </c>
      <c r="B852" t="s">
        <v>1813</v>
      </c>
      <c r="C852" t="s">
        <v>1813</v>
      </c>
      <c r="D852" t="s">
        <v>115</v>
      </c>
      <c r="E852" t="s">
        <v>1898</v>
      </c>
      <c r="F852" t="s">
        <v>107</v>
      </c>
      <c r="G852" t="s">
        <v>1813</v>
      </c>
      <c r="H852" t="s">
        <v>1920</v>
      </c>
      <c r="I852" t="s">
        <v>1922</v>
      </c>
      <c r="J852" t="s">
        <v>1958</v>
      </c>
      <c r="K852" t="s">
        <v>42</v>
      </c>
      <c r="L852">
        <v>5</v>
      </c>
      <c r="M852">
        <v>10</v>
      </c>
      <c r="N852" s="1">
        <v>0.625</v>
      </c>
    </row>
    <row r="853" spans="1:14" outlineLevel="4" x14ac:dyDescent="0.3">
      <c r="A853" t="s">
        <v>1812</v>
      </c>
      <c r="B853" t="s">
        <v>1813</v>
      </c>
      <c r="C853" t="s">
        <v>1813</v>
      </c>
      <c r="D853" t="s">
        <v>115</v>
      </c>
      <c r="E853" t="s">
        <v>1923</v>
      </c>
      <c r="F853" t="s">
        <v>1037</v>
      </c>
      <c r="G853" t="s">
        <v>1813</v>
      </c>
      <c r="H853" t="s">
        <v>1920</v>
      </c>
      <c r="I853" t="s">
        <v>1924</v>
      </c>
      <c r="J853" t="s">
        <v>1958</v>
      </c>
      <c r="K853" t="s">
        <v>42</v>
      </c>
      <c r="L853">
        <v>5</v>
      </c>
      <c r="M853">
        <v>10</v>
      </c>
      <c r="N853" s="1">
        <v>0.625</v>
      </c>
    </row>
    <row r="854" spans="1:14" outlineLevel="4" x14ac:dyDescent="0.3">
      <c r="A854" t="s">
        <v>1812</v>
      </c>
      <c r="B854" t="s">
        <v>1813</v>
      </c>
      <c r="C854" t="s">
        <v>1813</v>
      </c>
      <c r="D854" t="s">
        <v>115</v>
      </c>
      <c r="E854" t="s">
        <v>1925</v>
      </c>
      <c r="F854" t="s">
        <v>45</v>
      </c>
      <c r="G854" t="s">
        <v>1813</v>
      </c>
      <c r="H854" t="s">
        <v>1920</v>
      </c>
      <c r="I854" t="s">
        <v>1926</v>
      </c>
      <c r="J854" t="s">
        <v>1958</v>
      </c>
      <c r="K854" t="s">
        <v>42</v>
      </c>
      <c r="L854">
        <v>5</v>
      </c>
      <c r="M854">
        <v>10</v>
      </c>
      <c r="N854" s="1">
        <v>0.625</v>
      </c>
    </row>
    <row r="855" spans="1:14" outlineLevel="4" x14ac:dyDescent="0.3">
      <c r="A855" t="s">
        <v>1812</v>
      </c>
      <c r="B855" t="s">
        <v>1813</v>
      </c>
      <c r="C855" t="s">
        <v>1813</v>
      </c>
      <c r="D855" t="s">
        <v>115</v>
      </c>
      <c r="E855" t="s">
        <v>1927</v>
      </c>
      <c r="F855" t="s">
        <v>360</v>
      </c>
      <c r="G855" t="s">
        <v>1813</v>
      </c>
      <c r="H855" t="s">
        <v>1920</v>
      </c>
      <c r="I855" t="s">
        <v>1928</v>
      </c>
      <c r="J855" t="s">
        <v>1958</v>
      </c>
      <c r="K855" t="s">
        <v>42</v>
      </c>
      <c r="L855">
        <v>4</v>
      </c>
      <c r="M855">
        <v>8</v>
      </c>
      <c r="N855" s="1">
        <v>0.5</v>
      </c>
    </row>
    <row r="856" spans="1:14" outlineLevel="4" x14ac:dyDescent="0.3">
      <c r="A856" t="s">
        <v>1812</v>
      </c>
      <c r="B856" t="s">
        <v>1813</v>
      </c>
      <c r="C856" t="s">
        <v>1813</v>
      </c>
      <c r="D856" t="s">
        <v>115</v>
      </c>
      <c r="E856" t="s">
        <v>1863</v>
      </c>
      <c r="F856" t="s">
        <v>1864</v>
      </c>
      <c r="G856" t="s">
        <v>1813</v>
      </c>
      <c r="H856" t="s">
        <v>1929</v>
      </c>
      <c r="I856" t="s">
        <v>1930</v>
      </c>
      <c r="J856" t="s">
        <v>1956</v>
      </c>
      <c r="K856" t="s">
        <v>8</v>
      </c>
      <c r="L856">
        <v>32</v>
      </c>
      <c r="M856">
        <v>96</v>
      </c>
      <c r="N856" s="1">
        <v>6</v>
      </c>
    </row>
    <row r="857" spans="1:14" outlineLevel="4" x14ac:dyDescent="0.3">
      <c r="A857" t="s">
        <v>1812</v>
      </c>
      <c r="B857" t="s">
        <v>1813</v>
      </c>
      <c r="C857" t="s">
        <v>1813</v>
      </c>
      <c r="D857" t="s">
        <v>115</v>
      </c>
      <c r="E857" t="s">
        <v>1931</v>
      </c>
      <c r="F857" t="s">
        <v>868</v>
      </c>
      <c r="G857" t="s">
        <v>1813</v>
      </c>
      <c r="H857" t="s">
        <v>1932</v>
      </c>
      <c r="I857" t="s">
        <v>1933</v>
      </c>
      <c r="J857" t="s">
        <v>1956</v>
      </c>
      <c r="K857" t="s">
        <v>8</v>
      </c>
      <c r="L857">
        <v>30</v>
      </c>
      <c r="M857">
        <v>90</v>
      </c>
      <c r="N857" s="1">
        <v>5.625</v>
      </c>
    </row>
    <row r="858" spans="1:14" outlineLevel="4" x14ac:dyDescent="0.3">
      <c r="A858" t="s">
        <v>1812</v>
      </c>
      <c r="B858" t="s">
        <v>1813</v>
      </c>
      <c r="C858" t="s">
        <v>1813</v>
      </c>
      <c r="D858" t="s">
        <v>115</v>
      </c>
      <c r="E858" t="s">
        <v>1923</v>
      </c>
      <c r="F858" t="s">
        <v>1037</v>
      </c>
      <c r="G858" t="s">
        <v>1813</v>
      </c>
      <c r="H858" t="s">
        <v>1934</v>
      </c>
      <c r="I858" t="s">
        <v>1935</v>
      </c>
      <c r="J858" t="s">
        <v>1958</v>
      </c>
      <c r="K858" t="s">
        <v>8</v>
      </c>
      <c r="L858">
        <v>23</v>
      </c>
      <c r="M858">
        <v>23</v>
      </c>
      <c r="N858" s="1">
        <v>1.4375</v>
      </c>
    </row>
    <row r="859" spans="1:14" outlineLevel="4" x14ac:dyDescent="0.3">
      <c r="A859" t="s">
        <v>1812</v>
      </c>
      <c r="B859" t="s">
        <v>1813</v>
      </c>
      <c r="C859" t="s">
        <v>1813</v>
      </c>
      <c r="D859" t="s">
        <v>115</v>
      </c>
      <c r="E859" t="s">
        <v>1927</v>
      </c>
      <c r="F859" t="s">
        <v>360</v>
      </c>
      <c r="G859" t="s">
        <v>1813</v>
      </c>
      <c r="H859" t="s">
        <v>1936</v>
      </c>
      <c r="I859" t="s">
        <v>1937</v>
      </c>
      <c r="J859" t="s">
        <v>1957</v>
      </c>
      <c r="K859" t="s">
        <v>42</v>
      </c>
      <c r="L859">
        <v>2</v>
      </c>
      <c r="M859">
        <v>4</v>
      </c>
      <c r="N859" s="1">
        <v>0.25</v>
      </c>
    </row>
    <row r="860" spans="1:14" outlineLevel="4" x14ac:dyDescent="0.3">
      <c r="A860" t="s">
        <v>1812</v>
      </c>
      <c r="B860" t="s">
        <v>1813</v>
      </c>
      <c r="C860" t="s">
        <v>1813</v>
      </c>
      <c r="D860" t="s">
        <v>115</v>
      </c>
      <c r="E860" t="s">
        <v>1898</v>
      </c>
      <c r="F860" t="s">
        <v>107</v>
      </c>
      <c r="G860" t="s">
        <v>1813</v>
      </c>
      <c r="H860" t="s">
        <v>1936</v>
      </c>
      <c r="I860" t="s">
        <v>1938</v>
      </c>
      <c r="J860" t="s">
        <v>1957</v>
      </c>
      <c r="K860" t="s">
        <v>42</v>
      </c>
      <c r="L860">
        <v>3</v>
      </c>
      <c r="M860">
        <v>4</v>
      </c>
      <c r="N860" s="1">
        <v>0.25</v>
      </c>
    </row>
    <row r="861" spans="1:14" outlineLevel="4" x14ac:dyDescent="0.3">
      <c r="A861" t="s">
        <v>1812</v>
      </c>
      <c r="B861" t="s">
        <v>1813</v>
      </c>
      <c r="C861" t="s">
        <v>1813</v>
      </c>
      <c r="D861" t="s">
        <v>115</v>
      </c>
      <c r="E861" t="s">
        <v>1939</v>
      </c>
      <c r="F861" t="s">
        <v>1940</v>
      </c>
      <c r="G861" t="s">
        <v>1813</v>
      </c>
      <c r="H861" t="s">
        <v>1936</v>
      </c>
      <c r="I861" t="s">
        <v>1941</v>
      </c>
      <c r="J861" t="s">
        <v>1957</v>
      </c>
      <c r="K861" t="s">
        <v>42</v>
      </c>
      <c r="L861">
        <v>1</v>
      </c>
      <c r="M861">
        <v>2</v>
      </c>
      <c r="N861" s="1">
        <v>0.125</v>
      </c>
    </row>
    <row r="862" spans="1:14" outlineLevel="4" x14ac:dyDescent="0.3">
      <c r="A862" t="s">
        <v>1812</v>
      </c>
      <c r="B862" t="s">
        <v>1813</v>
      </c>
      <c r="C862" t="s">
        <v>1813</v>
      </c>
      <c r="D862" t="s">
        <v>115</v>
      </c>
      <c r="E862" t="s">
        <v>1923</v>
      </c>
      <c r="F862" t="s">
        <v>1037</v>
      </c>
      <c r="G862" t="s">
        <v>1813</v>
      </c>
      <c r="H862" t="s">
        <v>1936</v>
      </c>
      <c r="I862" t="s">
        <v>1942</v>
      </c>
      <c r="J862" t="s">
        <v>1957</v>
      </c>
      <c r="K862" t="s">
        <v>42</v>
      </c>
      <c r="L862">
        <v>5</v>
      </c>
      <c r="M862">
        <v>10</v>
      </c>
      <c r="N862" s="1">
        <v>0.625</v>
      </c>
    </row>
    <row r="863" spans="1:14" outlineLevel="4" x14ac:dyDescent="0.3">
      <c r="A863" t="s">
        <v>1812</v>
      </c>
      <c r="B863" t="s">
        <v>1813</v>
      </c>
      <c r="C863" t="s">
        <v>1813</v>
      </c>
      <c r="D863" t="s">
        <v>115</v>
      </c>
      <c r="E863" t="s">
        <v>1925</v>
      </c>
      <c r="F863" t="s">
        <v>45</v>
      </c>
      <c r="G863" t="s">
        <v>1813</v>
      </c>
      <c r="H863" t="s">
        <v>1936</v>
      </c>
      <c r="I863" t="s">
        <v>1943</v>
      </c>
      <c r="J863" t="s">
        <v>1957</v>
      </c>
      <c r="K863" t="s">
        <v>42</v>
      </c>
      <c r="L863">
        <v>3</v>
      </c>
      <c r="M863">
        <v>6</v>
      </c>
      <c r="N863" s="1">
        <v>0.375</v>
      </c>
    </row>
    <row r="864" spans="1:14" outlineLevel="4" x14ac:dyDescent="0.3">
      <c r="A864" t="s">
        <v>1812</v>
      </c>
      <c r="B864" t="s">
        <v>1813</v>
      </c>
      <c r="C864" t="s">
        <v>1813</v>
      </c>
      <c r="D864" t="s">
        <v>115</v>
      </c>
      <c r="E864" t="s">
        <v>1944</v>
      </c>
      <c r="F864" t="s">
        <v>1945</v>
      </c>
      <c r="G864" t="s">
        <v>1813</v>
      </c>
      <c r="H864" t="s">
        <v>1936</v>
      </c>
      <c r="I864" t="s">
        <v>1946</v>
      </c>
      <c r="J864" t="s">
        <v>1957</v>
      </c>
      <c r="K864" t="s">
        <v>42</v>
      </c>
      <c r="L864">
        <v>4</v>
      </c>
      <c r="M864">
        <v>5</v>
      </c>
      <c r="N864" s="1">
        <v>0.3125</v>
      </c>
    </row>
    <row r="865" spans="1:14" outlineLevel="4" x14ac:dyDescent="0.3">
      <c r="A865" t="s">
        <v>1812</v>
      </c>
      <c r="B865" t="s">
        <v>1813</v>
      </c>
      <c r="C865" t="s">
        <v>1813</v>
      </c>
      <c r="D865" t="s">
        <v>115</v>
      </c>
      <c r="E865" t="s">
        <v>1947</v>
      </c>
      <c r="F865" t="s">
        <v>1948</v>
      </c>
      <c r="G865" t="s">
        <v>1813</v>
      </c>
      <c r="H865" t="s">
        <v>1936</v>
      </c>
      <c r="I865" t="s">
        <v>1949</v>
      </c>
      <c r="J865" t="s">
        <v>1957</v>
      </c>
      <c r="K865" t="s">
        <v>42</v>
      </c>
      <c r="L865">
        <v>1</v>
      </c>
      <c r="M865">
        <v>1</v>
      </c>
      <c r="N865" s="1">
        <v>6.25E-2</v>
      </c>
    </row>
    <row r="866" spans="1:14" outlineLevel="4" x14ac:dyDescent="0.3">
      <c r="A866" t="s">
        <v>1812</v>
      </c>
      <c r="B866" t="s">
        <v>1813</v>
      </c>
      <c r="C866" t="s">
        <v>1813</v>
      </c>
      <c r="D866" t="s">
        <v>115</v>
      </c>
      <c r="E866" t="s">
        <v>1950</v>
      </c>
      <c r="F866" t="s">
        <v>1951</v>
      </c>
      <c r="G866" t="s">
        <v>1813</v>
      </c>
      <c r="H866" t="s">
        <v>1936</v>
      </c>
      <c r="I866" t="s">
        <v>1952</v>
      </c>
      <c r="J866" t="s">
        <v>1957</v>
      </c>
      <c r="K866" t="s">
        <v>42</v>
      </c>
      <c r="L866">
        <v>1</v>
      </c>
      <c r="M866">
        <v>1</v>
      </c>
      <c r="N866" s="1">
        <v>6.25E-2</v>
      </c>
    </row>
    <row r="867" spans="1:14" outlineLevel="4" x14ac:dyDescent="0.3">
      <c r="A867" t="s">
        <v>1812</v>
      </c>
      <c r="B867" t="s">
        <v>1813</v>
      </c>
      <c r="C867" t="s">
        <v>1813</v>
      </c>
      <c r="D867" t="s">
        <v>115</v>
      </c>
      <c r="E867" t="s">
        <v>1953</v>
      </c>
      <c r="F867" t="s">
        <v>1128</v>
      </c>
      <c r="G867" t="s">
        <v>1813</v>
      </c>
      <c r="H867" t="s">
        <v>1936</v>
      </c>
      <c r="I867" t="s">
        <v>1954</v>
      </c>
      <c r="J867" t="s">
        <v>1957</v>
      </c>
      <c r="K867" t="s">
        <v>42</v>
      </c>
      <c r="L867">
        <v>2</v>
      </c>
      <c r="M867">
        <v>4</v>
      </c>
      <c r="N867" s="1">
        <v>0.25</v>
      </c>
    </row>
    <row r="868" spans="1:14" outlineLevel="4" x14ac:dyDescent="0.3">
      <c r="A868" t="s">
        <v>1812</v>
      </c>
      <c r="B868" t="s">
        <v>1813</v>
      </c>
      <c r="C868" t="s">
        <v>1813</v>
      </c>
      <c r="D868" t="s">
        <v>115</v>
      </c>
      <c r="E868" t="s">
        <v>1860</v>
      </c>
      <c r="F868" t="s">
        <v>1173</v>
      </c>
      <c r="G868" t="s">
        <v>1813</v>
      </c>
      <c r="H868" t="s">
        <v>1936</v>
      </c>
      <c r="I868" t="s">
        <v>1955</v>
      </c>
      <c r="J868" t="s">
        <v>1957</v>
      </c>
      <c r="K868" t="s">
        <v>42</v>
      </c>
      <c r="L868">
        <v>2</v>
      </c>
      <c r="M868">
        <v>4</v>
      </c>
      <c r="N868" s="1">
        <v>0.25</v>
      </c>
    </row>
    <row r="869" spans="1:14" outlineLevel="3" x14ac:dyDescent="0.3">
      <c r="C869" s="2" t="s">
        <v>2018</v>
      </c>
      <c r="L869">
        <f>SUBTOTAL(9,L805:L868)</f>
        <v>1434</v>
      </c>
      <c r="M869">
        <f>SUBTOTAL(9,M805:M868)</f>
        <v>4011</v>
      </c>
      <c r="N869" s="1">
        <f>SUBTOTAL(9,N805:N868)</f>
        <v>152.6166666666667</v>
      </c>
    </row>
    <row r="870" spans="1:14" outlineLevel="2" x14ac:dyDescent="0.3">
      <c r="B870" s="2" t="s">
        <v>2018</v>
      </c>
      <c r="L870">
        <f>SUBTOTAL(9,L805:L868)</f>
        <v>1434</v>
      </c>
      <c r="M870">
        <f>SUBTOTAL(9,M805:M868)</f>
        <v>4011</v>
      </c>
      <c r="N870" s="1">
        <f>SUBTOTAL(9,N805:N868)</f>
        <v>152.6166666666667</v>
      </c>
    </row>
    <row r="871" spans="1:14" outlineLevel="1" x14ac:dyDescent="0.3">
      <c r="A871" s="2" t="s">
        <v>1967</v>
      </c>
      <c r="L871">
        <f>SUBTOTAL(9,L805:L868)</f>
        <v>1434</v>
      </c>
      <c r="M871">
        <f>SUBTOTAL(9,M805:M868)</f>
        <v>4011</v>
      </c>
      <c r="N871" s="1">
        <f>SUBTOTAL(9,N805:N868)</f>
        <v>152.6166666666667</v>
      </c>
    </row>
    <row r="872" spans="1:14" x14ac:dyDescent="0.3">
      <c r="A872" s="2" t="s">
        <v>1968</v>
      </c>
      <c r="L872">
        <f>SUBTOTAL(9,L2:L868)</f>
        <v>11903</v>
      </c>
      <c r="M872">
        <f>SUBTOTAL(9,M2:M868)</f>
        <v>39816</v>
      </c>
      <c r="N872" s="1">
        <f>SUBTOTAL(9,N2:N868)</f>
        <v>1426.9541666666673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Summer_I_2020 Enrollment Summar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Taeko Yokoyama</cp:lastModifiedBy>
  <dcterms:created xsi:type="dcterms:W3CDTF">2011-08-01T14:22:18Z</dcterms:created>
  <dcterms:modified xsi:type="dcterms:W3CDTF">2021-01-22T19:43:05Z</dcterms:modified>
</cp:coreProperties>
</file>